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票務相關\190729更新座位圖\"/>
    </mc:Choice>
  </mc:AlternateContent>
  <bookViews>
    <workbookView xWindow="0" yWindow="0" windowWidth="14325" windowHeight="9705"/>
  </bookViews>
  <sheets>
    <sheet name="大表演廳票盤圖" sheetId="4" r:id="rId1"/>
  </sheets>
  <calcPr calcId="162913"/>
</workbook>
</file>

<file path=xl/calcChain.xml><?xml version="1.0" encoding="utf-8"?>
<calcChain xmlns="http://schemas.openxmlformats.org/spreadsheetml/2006/main">
  <c r="AE63" i="4" l="1"/>
  <c r="AE64" i="4" s="1"/>
  <c r="AA63" i="4"/>
  <c r="W63" i="4"/>
  <c r="S63" i="4"/>
  <c r="S64" i="4" s="1"/>
  <c r="BE58" i="4" l="1"/>
</calcChain>
</file>

<file path=xl/sharedStrings.xml><?xml version="1.0" encoding="utf-8"?>
<sst xmlns="http://schemas.openxmlformats.org/spreadsheetml/2006/main" count="46" uniqueCount="37">
  <si>
    <t>舞台區</t>
    <phoneticPr fontId="1" type="noConversion"/>
  </si>
  <si>
    <t>3F</t>
    <phoneticPr fontId="1" type="noConversion"/>
  </si>
  <si>
    <t>2F</t>
    <phoneticPr fontId="1" type="noConversion"/>
  </si>
  <si>
    <r>
      <t>1</t>
    </r>
    <r>
      <rPr>
        <sz val="14"/>
        <color theme="1"/>
        <rFont val="細明體"/>
        <family val="3"/>
        <charset val="136"/>
      </rPr>
      <t>樓</t>
    </r>
    <phoneticPr fontId="1" type="noConversion"/>
  </si>
  <si>
    <t>戲曲中心大表演廳 票盤圖</t>
    <phoneticPr fontId="1" type="noConversion"/>
  </si>
  <si>
    <t>三樓包廂</t>
    <phoneticPr fontId="1" type="noConversion"/>
  </si>
  <si>
    <t>二樓包廂</t>
    <phoneticPr fontId="1" type="noConversion"/>
  </si>
  <si>
    <t>三樓觀眾席：260席</t>
    <phoneticPr fontId="1" type="noConversion"/>
  </si>
  <si>
    <r>
      <t>(</t>
    </r>
    <r>
      <rPr>
        <sz val="14"/>
        <color theme="1"/>
        <rFont val="新細明體"/>
        <family val="2"/>
        <charset val="136"/>
      </rPr>
      <t>二樓包廂</t>
    </r>
    <r>
      <rPr>
        <sz val="14"/>
        <color theme="1"/>
        <rFont val="Times New Roman"/>
        <family val="1"/>
      </rPr>
      <t>)</t>
    </r>
    <phoneticPr fontId="1" type="noConversion"/>
  </si>
  <si>
    <r>
      <t>(</t>
    </r>
    <r>
      <rPr>
        <sz val="14"/>
        <color theme="1"/>
        <rFont val="新細明體"/>
        <family val="2"/>
        <charset val="136"/>
      </rPr>
      <t>三樓包廂</t>
    </r>
    <r>
      <rPr>
        <sz val="14"/>
        <color theme="1"/>
        <rFont val="Times New Roman"/>
        <family val="1"/>
      </rPr>
      <t>)</t>
    </r>
    <phoneticPr fontId="1" type="noConversion"/>
  </si>
  <si>
    <r>
      <rPr>
        <sz val="14"/>
        <color theme="1"/>
        <rFont val="細明體"/>
        <family val="3"/>
        <charset val="136"/>
      </rPr>
      <t>總位數</t>
    </r>
    <phoneticPr fontId="1" type="noConversion"/>
  </si>
  <si>
    <r>
      <rPr>
        <sz val="14"/>
        <color theme="1"/>
        <rFont val="細明體"/>
        <family val="3"/>
        <charset val="136"/>
      </rPr>
      <t>可售座位</t>
    </r>
    <phoneticPr fontId="1" type="noConversion"/>
  </si>
  <si>
    <r>
      <t>3</t>
    </r>
    <r>
      <rPr>
        <sz val="14"/>
        <color theme="1"/>
        <rFont val="新細明體"/>
        <family val="2"/>
        <charset val="136"/>
      </rPr>
      <t>樓</t>
    </r>
    <phoneticPr fontId="1" type="noConversion"/>
  </si>
  <si>
    <r>
      <t>2</t>
    </r>
    <r>
      <rPr>
        <sz val="14"/>
        <color theme="1"/>
        <rFont val="新細明體"/>
        <family val="2"/>
        <charset val="136"/>
      </rPr>
      <t>樓包廂</t>
    </r>
    <phoneticPr fontId="1" type="noConversion"/>
  </si>
  <si>
    <r>
      <t>3</t>
    </r>
    <r>
      <rPr>
        <sz val="14"/>
        <color theme="1"/>
        <rFont val="新細明體"/>
        <family val="2"/>
        <charset val="136"/>
      </rPr>
      <t>樓包廂</t>
    </r>
    <phoneticPr fontId="1" type="noConversion"/>
  </si>
  <si>
    <r>
      <rPr>
        <sz val="14"/>
        <color theme="1"/>
        <rFont val="新細明體"/>
        <family val="2"/>
        <charset val="136"/>
      </rPr>
      <t>扣除樂池</t>
    </r>
    <phoneticPr fontId="1" type="noConversion"/>
  </si>
  <si>
    <t>三樓輪椅席</t>
    <phoneticPr fontId="1" type="noConversion"/>
  </si>
  <si>
    <t>建議保留為工作席控台區</t>
    <phoneticPr fontId="1" type="noConversion"/>
  </si>
  <si>
    <t>總計</t>
    <phoneticPr fontId="1" type="noConversion"/>
  </si>
  <si>
    <t>工作席控台區不建議售票</t>
    <phoneticPr fontId="1" type="noConversion"/>
  </si>
  <si>
    <t>三樓包廂</t>
  </si>
  <si>
    <t>視線受阻區</t>
    <phoneticPr fontId="1" type="noConversion"/>
  </si>
  <si>
    <t>一樓輪椅陪同席</t>
    <phoneticPr fontId="1" type="noConversion"/>
  </si>
  <si>
    <t>二樓包廂︵無電梯︶</t>
    <phoneticPr fontId="1" type="noConversion"/>
  </si>
  <si>
    <t>輪椅+陪同席</t>
    <phoneticPr fontId="1" type="noConversion"/>
  </si>
  <si>
    <t>三樓陪同席</t>
    <phoneticPr fontId="1" type="noConversion"/>
  </si>
  <si>
    <t>總座位數(含輪椅席)</t>
    <phoneticPr fontId="1" type="noConversion"/>
  </si>
  <si>
    <t>不售座位</t>
    <phoneticPr fontId="1" type="noConversion"/>
  </si>
  <si>
    <r>
      <rPr>
        <b/>
        <sz val="14"/>
        <color rgb="FFFF0000"/>
        <rFont val="細明體"/>
        <family val="3"/>
        <charset val="136"/>
      </rPr>
      <t>現場遮蔽視線座位及最後兩排控台區僅提供參考，
建議演出團隊至現場參酌。</t>
    </r>
    <phoneticPr fontId="1" type="noConversion"/>
  </si>
  <si>
    <r>
      <rPr>
        <sz val="12"/>
        <color theme="1"/>
        <rFont val="新細明體"/>
        <family val="2"/>
        <charset val="136"/>
      </rPr>
      <t>（一樓</t>
    </r>
    <r>
      <rPr>
        <sz val="12"/>
        <color theme="1"/>
        <rFont val="Times New Roman"/>
        <family val="1"/>
      </rPr>
      <t>9</t>
    </r>
    <r>
      <rPr>
        <sz val="12"/>
        <color theme="1"/>
        <rFont val="新細明體"/>
        <family val="2"/>
        <charset val="136"/>
      </rPr>
      <t>排</t>
    </r>
    <r>
      <rPr>
        <sz val="12"/>
        <color theme="1"/>
        <rFont val="Times New Roman"/>
        <family val="1"/>
      </rPr>
      <t>33-36</t>
    </r>
    <r>
      <rPr>
        <sz val="12"/>
        <color theme="1"/>
        <rFont val="新細明體"/>
        <family val="2"/>
        <charset val="136"/>
      </rPr>
      <t>號、三樓</t>
    </r>
    <r>
      <rPr>
        <sz val="12"/>
        <color theme="1"/>
        <rFont val="Times New Roman"/>
        <family val="1"/>
      </rPr>
      <t>7</t>
    </r>
    <r>
      <rPr>
        <sz val="12"/>
        <color theme="1"/>
        <rFont val="新細明體"/>
        <family val="2"/>
        <charset val="136"/>
      </rPr>
      <t>排</t>
    </r>
    <r>
      <rPr>
        <sz val="12"/>
        <color theme="1"/>
        <rFont val="Times New Roman"/>
        <family val="1"/>
      </rPr>
      <t>12-17</t>
    </r>
    <r>
      <rPr>
        <sz val="12"/>
        <color theme="1"/>
        <rFont val="新細明體"/>
        <family val="2"/>
        <charset val="136"/>
      </rPr>
      <t>號為輪椅席空地，無實體座位！）</t>
    </r>
    <phoneticPr fontId="1" type="noConversion"/>
  </si>
  <si>
    <t>輪椅席平台區</t>
    <phoneticPr fontId="1" type="noConversion"/>
  </si>
  <si>
    <t>輪椅陪同席</t>
    <phoneticPr fontId="1" type="noConversion"/>
  </si>
  <si>
    <t>視線受阻區不建議售票</t>
    <phoneticPr fontId="1" type="noConversion"/>
  </si>
  <si>
    <t>一樓輪椅席平台區</t>
    <phoneticPr fontId="1" type="noConversion"/>
  </si>
  <si>
    <t>輪椅陪同席</t>
    <phoneticPr fontId="1" type="noConversion"/>
  </si>
  <si>
    <t>輪椅席平台</t>
    <phoneticPr fontId="1" type="noConversion"/>
  </si>
  <si>
    <t>館方工作席不建議售票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</si>
</sst>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  <font>
      <sz val="14"/>
      <color theme="1"/>
      <name val="新細明體"/>
      <family val="2"/>
      <charset val="136"/>
      <scheme val="minor"/>
    </font>
    <font>
      <b/>
      <sz val="14"/>
      <color rgb="FFC00000"/>
      <name val="Times New Roman"/>
      <family val="1"/>
    </font>
    <font>
      <sz val="14"/>
      <color theme="1"/>
      <name val="細明體"/>
      <family val="3"/>
      <charset val="136"/>
    </font>
    <font>
      <b/>
      <sz val="14"/>
      <name val="標楷體"/>
      <family val="4"/>
      <charset val="136"/>
    </font>
    <font>
      <sz val="13"/>
      <color theme="1"/>
      <name val="Times New Roman"/>
      <family val="1"/>
    </font>
    <font>
      <b/>
      <sz val="13"/>
      <color rgb="FFC00000"/>
      <name val="Times New Roman"/>
      <family val="1"/>
    </font>
    <font>
      <sz val="13"/>
      <color theme="1"/>
      <name val="新細明體"/>
      <family val="2"/>
      <charset val="136"/>
      <scheme val="minor"/>
    </font>
    <font>
      <b/>
      <sz val="13"/>
      <color theme="1"/>
      <name val="Times New Roman"/>
      <family val="1"/>
    </font>
    <font>
      <sz val="13"/>
      <name val="Times New Roman"/>
      <family val="1"/>
    </font>
    <font>
      <sz val="13"/>
      <color theme="1"/>
      <name val="MingLiU"/>
      <family val="3"/>
      <charset val="136"/>
    </font>
    <font>
      <b/>
      <sz val="13"/>
      <color theme="1"/>
      <name val="標楷體"/>
      <family val="4"/>
      <charset val="136"/>
    </font>
    <font>
      <b/>
      <sz val="13"/>
      <color theme="1"/>
      <name val="細明體"/>
      <family val="3"/>
      <charset val="136"/>
    </font>
    <font>
      <sz val="13"/>
      <color theme="1"/>
      <name val="細明體"/>
      <family val="3"/>
      <charset val="136"/>
    </font>
    <font>
      <b/>
      <sz val="13"/>
      <color theme="1"/>
      <name val="新細明體"/>
      <family val="1"/>
      <charset val="136"/>
      <scheme val="minor"/>
    </font>
    <font>
      <sz val="35"/>
      <color theme="1"/>
      <name val="新細明體"/>
      <family val="2"/>
      <charset val="136"/>
      <scheme val="minor"/>
    </font>
    <font>
      <sz val="35"/>
      <color theme="1"/>
      <name val="新細明體"/>
      <family val="1"/>
      <charset val="136"/>
      <scheme val="minor"/>
    </font>
    <font>
      <b/>
      <sz val="14"/>
      <color rgb="FFFF0000"/>
      <name val="細明體"/>
      <family val="3"/>
      <charset val="136"/>
    </font>
    <font>
      <sz val="38"/>
      <color theme="1"/>
      <name val="Times New Roman"/>
      <family val="1"/>
    </font>
    <font>
      <sz val="14"/>
      <color theme="1"/>
      <name val="新細明體"/>
      <family val="2"/>
      <charset val="136"/>
    </font>
    <font>
      <b/>
      <sz val="13"/>
      <color theme="7" tint="-0.249977111117893"/>
      <name val="Times New Roman"/>
      <family val="1"/>
    </font>
    <font>
      <b/>
      <sz val="12"/>
      <color theme="7" tint="-0.249977111117893"/>
      <name val="Times New Roman"/>
      <family val="1"/>
    </font>
    <font>
      <b/>
      <sz val="14"/>
      <name val="Times New Roman"/>
      <family val="1"/>
    </font>
    <font>
      <sz val="35"/>
      <color theme="1"/>
      <name val="標楷體"/>
      <family val="4"/>
      <charset val="136"/>
    </font>
    <font>
      <b/>
      <sz val="2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theme="1"/>
      <name val="新細明體"/>
      <family val="1"/>
      <charset val="136"/>
    </font>
    <font>
      <b/>
      <sz val="14"/>
      <color rgb="FFFF0000"/>
      <name val="Times New Roman"/>
      <family val="1"/>
    </font>
    <font>
      <sz val="12"/>
      <color theme="1"/>
      <name val="新細明體"/>
      <family val="2"/>
      <charset val="136"/>
    </font>
    <font>
      <sz val="12"/>
      <color theme="1"/>
      <name val="新細明體"/>
      <family val="1"/>
      <charset val="136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249977111117893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7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24" fillId="0" borderId="0" xfId="0" applyFont="1" applyAlignment="1">
      <alignment horizontal="right" vertical="center"/>
    </xf>
    <xf numFmtId="0" fontId="10" fillId="4" borderId="3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0" fillId="0" borderId="15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10" fillId="4" borderId="35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31" fillId="0" borderId="0" xfId="0" applyFont="1" applyAlignment="1">
      <alignment horizontal="right" vertical="center"/>
    </xf>
    <xf numFmtId="0" fontId="10" fillId="5" borderId="20" xfId="0" applyFont="1" applyFill="1" applyBorder="1" applyAlignment="1">
      <alignment horizontal="center" vertical="center"/>
    </xf>
    <xf numFmtId="0" fontId="10" fillId="5" borderId="24" xfId="0" applyFont="1" applyFill="1" applyBorder="1" applyAlignment="1">
      <alignment horizontal="center" vertical="center"/>
    </xf>
    <xf numFmtId="0" fontId="10" fillId="5" borderId="25" xfId="0" applyFont="1" applyFill="1" applyBorder="1" applyAlignment="1">
      <alignment horizontal="center" vertical="center"/>
    </xf>
    <xf numFmtId="0" fontId="10" fillId="5" borderId="21" xfId="0" applyFont="1" applyFill="1" applyBorder="1" applyAlignment="1">
      <alignment horizontal="center" vertical="center"/>
    </xf>
    <xf numFmtId="0" fontId="10" fillId="5" borderId="32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0" fillId="5" borderId="33" xfId="0" applyFont="1" applyFill="1" applyBorder="1" applyAlignment="1">
      <alignment horizontal="center" vertical="center"/>
    </xf>
    <xf numFmtId="0" fontId="10" fillId="4" borderId="36" xfId="0" applyFont="1" applyFill="1" applyBorder="1" applyAlignment="1">
      <alignment horizontal="center" vertical="center"/>
    </xf>
    <xf numFmtId="0" fontId="18" fillId="0" borderId="2" xfId="0" applyFont="1" applyBorder="1" applyAlignment="1">
      <alignment vertical="center"/>
    </xf>
    <xf numFmtId="0" fontId="10" fillId="6" borderId="3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0" fillId="5" borderId="26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31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horizontal="center" vertical="center"/>
    </xf>
    <xf numFmtId="0" fontId="27" fillId="0" borderId="0" xfId="0" applyFont="1" applyBorder="1" applyAlignment="1">
      <alignment vertical="center" wrapText="1"/>
    </xf>
    <xf numFmtId="0" fontId="0" fillId="0" borderId="9" xfId="0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textRotation="255"/>
    </xf>
    <xf numFmtId="0" fontId="18" fillId="0" borderId="0" xfId="0" applyFont="1" applyBorder="1" applyAlignment="1">
      <alignment horizontal="center" vertical="center" textRotation="255"/>
    </xf>
    <xf numFmtId="0" fontId="10" fillId="0" borderId="0" xfId="0" applyFont="1" applyBorder="1" applyAlignment="1">
      <alignment horizontal="center" vertical="center" textRotation="255"/>
    </xf>
    <xf numFmtId="0" fontId="28" fillId="0" borderId="0" xfId="0" applyFont="1" applyAlignment="1">
      <alignment horizontal="center" vertical="center"/>
    </xf>
    <xf numFmtId="0" fontId="2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65"/>
  <sheetViews>
    <sheetView tabSelected="1" zoomScale="80" zoomScaleNormal="80" workbookViewId="0">
      <selection activeCell="T16" sqref="T16"/>
    </sheetView>
  </sheetViews>
  <sheetFormatPr defaultRowHeight="16.5"/>
  <cols>
    <col min="1" max="54" width="3.625" style="58" customWidth="1"/>
    <col min="55" max="55" width="3.625" customWidth="1"/>
    <col min="56" max="56" width="13.375" customWidth="1"/>
    <col min="57" max="57" width="7.125" customWidth="1"/>
  </cols>
  <sheetData>
    <row r="1" spans="1:57" ht="48.75">
      <c r="A1" s="118" t="s">
        <v>4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28"/>
      <c r="BE1" s="28"/>
    </row>
    <row r="2" spans="1:57" ht="21.75" customHeight="1">
      <c r="A2" s="26"/>
      <c r="B2" s="26"/>
      <c r="C2" s="27"/>
      <c r="D2" s="27"/>
      <c r="E2" s="27"/>
      <c r="F2" s="27"/>
      <c r="G2" s="27"/>
      <c r="H2" s="27"/>
      <c r="I2" s="27"/>
      <c r="J2" s="27"/>
      <c r="K2" s="119" t="s">
        <v>0</v>
      </c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1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8"/>
      <c r="BE2" s="28"/>
    </row>
    <row r="3" spans="1:57" ht="21.75" customHeight="1">
      <c r="A3" s="26"/>
      <c r="B3" s="26"/>
      <c r="C3" s="27"/>
      <c r="D3" s="27"/>
      <c r="E3" s="27"/>
      <c r="F3" s="27"/>
      <c r="G3" s="27"/>
      <c r="H3" s="27"/>
      <c r="I3" s="27"/>
      <c r="J3" s="27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  <c r="AO3" s="120"/>
      <c r="AP3" s="120"/>
      <c r="AQ3" s="120"/>
      <c r="AR3" s="121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8"/>
      <c r="BE3" s="28"/>
    </row>
    <row r="4" spans="1:57" ht="21.75" customHeight="1">
      <c r="A4" s="26"/>
      <c r="B4" s="26"/>
      <c r="C4" s="27"/>
      <c r="D4" s="27"/>
      <c r="E4" s="27"/>
      <c r="F4" s="27"/>
      <c r="G4" s="27"/>
      <c r="H4" s="27"/>
      <c r="I4" s="27"/>
      <c r="J4" s="27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  <c r="AR4" s="121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8"/>
      <c r="BE4" s="28"/>
    </row>
    <row r="5" spans="1:57" ht="21.7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  <c r="AN5" s="120"/>
      <c r="AO5" s="120"/>
      <c r="AP5" s="120"/>
      <c r="AQ5" s="120"/>
      <c r="AR5" s="121"/>
      <c r="BD5" s="1"/>
      <c r="BE5" s="32"/>
    </row>
    <row r="6" spans="1:57" ht="21.75" customHeight="1">
      <c r="A6" s="4"/>
      <c r="B6" s="4"/>
      <c r="C6" s="4"/>
      <c r="D6" s="4"/>
      <c r="E6" s="4"/>
      <c r="F6" s="4"/>
      <c r="G6" s="4"/>
      <c r="H6" s="59"/>
      <c r="I6" s="59"/>
      <c r="J6" s="59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0"/>
      <c r="AR6" s="121"/>
      <c r="AS6" s="59"/>
      <c r="AT6" s="60"/>
      <c r="AU6" s="60"/>
      <c r="BD6" s="1"/>
      <c r="BE6" s="32"/>
    </row>
    <row r="7" spans="1:57" ht="21.75" customHeight="1">
      <c r="A7" s="4"/>
      <c r="B7" s="4"/>
      <c r="C7" s="4"/>
      <c r="D7" s="4"/>
      <c r="E7" s="4"/>
      <c r="F7" s="4"/>
      <c r="G7" s="4"/>
      <c r="H7" s="59"/>
      <c r="I7" s="59"/>
      <c r="J7" s="59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0"/>
      <c r="AQ7" s="120"/>
      <c r="AR7" s="121"/>
      <c r="AS7" s="59"/>
      <c r="AT7" s="60"/>
      <c r="AU7" s="60"/>
      <c r="BD7" s="1"/>
      <c r="BE7" s="32"/>
    </row>
    <row r="8" spans="1:57" ht="21.75" customHeight="1">
      <c r="A8" s="4"/>
      <c r="B8" s="4"/>
      <c r="C8" s="59"/>
      <c r="D8" s="59"/>
      <c r="E8" s="59"/>
      <c r="F8" s="59"/>
      <c r="G8" s="59"/>
      <c r="H8" s="59"/>
      <c r="I8" s="59"/>
      <c r="J8" s="59"/>
      <c r="K8" s="4"/>
      <c r="L8" s="4"/>
      <c r="M8" s="4"/>
      <c r="N8" s="4"/>
      <c r="O8" s="4"/>
      <c r="P8" s="4"/>
      <c r="Q8" s="4"/>
      <c r="AL8" s="4"/>
      <c r="AM8" s="4"/>
      <c r="AN8" s="4"/>
      <c r="AO8" s="4"/>
      <c r="AP8" s="4"/>
      <c r="AQ8" s="4"/>
      <c r="AS8" s="59"/>
      <c r="AT8" s="60"/>
      <c r="AU8" s="60"/>
      <c r="AV8" s="60"/>
      <c r="AW8" s="60"/>
      <c r="AX8" s="60"/>
      <c r="AY8" s="60"/>
      <c r="AZ8" s="60"/>
      <c r="BA8" s="61"/>
      <c r="BB8" s="61"/>
      <c r="BD8" s="1"/>
      <c r="BE8" s="32"/>
    </row>
    <row r="9" spans="1:57" ht="21.7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AL9" s="4"/>
      <c r="AM9" s="4"/>
      <c r="AN9" s="4"/>
      <c r="AO9" s="4"/>
      <c r="AP9" s="4"/>
      <c r="AQ9" s="4"/>
      <c r="AR9" s="4"/>
      <c r="BD9" s="1"/>
      <c r="BE9" s="32"/>
    </row>
    <row r="10" spans="1:57" ht="21.75" customHeight="1">
      <c r="A10" s="4"/>
      <c r="B10" s="4"/>
      <c r="C10" s="115" t="s">
        <v>21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116" t="s">
        <v>21</v>
      </c>
      <c r="AZ10" s="23"/>
      <c r="BA10" s="23"/>
      <c r="BB10" s="23"/>
      <c r="BC10" s="2"/>
      <c r="BD10" s="1"/>
      <c r="BE10" s="29"/>
    </row>
    <row r="11" spans="1:57" ht="21.75" customHeight="1">
      <c r="A11" s="4"/>
      <c r="B11" s="4"/>
      <c r="C11" s="115"/>
      <c r="D11" s="3"/>
      <c r="E11" s="53"/>
      <c r="F11" s="53"/>
      <c r="G11" s="53"/>
      <c r="H11" s="53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3"/>
      <c r="AU11" s="53"/>
      <c r="AV11" s="53"/>
      <c r="AW11" s="53"/>
      <c r="AX11" s="3"/>
      <c r="AY11" s="117"/>
      <c r="AZ11" s="23"/>
      <c r="BA11" s="23"/>
      <c r="BB11" s="23"/>
      <c r="BC11" s="2"/>
      <c r="BD11" s="1"/>
      <c r="BE11" s="29"/>
    </row>
    <row r="12" spans="1:57" ht="21.75" customHeight="1" thickBot="1">
      <c r="A12" s="11">
        <v>6</v>
      </c>
      <c r="B12" s="11"/>
      <c r="C12" s="115"/>
      <c r="D12" s="100"/>
      <c r="E12" s="101"/>
      <c r="F12" s="69"/>
      <c r="G12" s="61"/>
      <c r="H12" s="61"/>
      <c r="I12" s="63"/>
      <c r="J12" s="8">
        <v>35</v>
      </c>
      <c r="K12" s="8">
        <v>33</v>
      </c>
      <c r="L12" s="8">
        <v>31</v>
      </c>
      <c r="M12" s="8">
        <v>29</v>
      </c>
      <c r="N12" s="8">
        <v>27</v>
      </c>
      <c r="O12" s="8">
        <v>25</v>
      </c>
      <c r="P12" s="8">
        <v>23</v>
      </c>
      <c r="Q12" s="8">
        <v>21</v>
      </c>
      <c r="R12" s="8">
        <v>19</v>
      </c>
      <c r="S12" s="8">
        <v>17</v>
      </c>
      <c r="T12" s="8">
        <v>15</v>
      </c>
      <c r="U12" s="8">
        <v>13</v>
      </c>
      <c r="V12" s="8">
        <v>11</v>
      </c>
      <c r="W12" s="8">
        <v>9</v>
      </c>
      <c r="X12" s="8">
        <v>7</v>
      </c>
      <c r="Y12" s="8">
        <v>5</v>
      </c>
      <c r="Z12" s="8">
        <v>3</v>
      </c>
      <c r="AA12" s="8">
        <v>1</v>
      </c>
      <c r="AB12" s="8">
        <v>2</v>
      </c>
      <c r="AC12" s="8">
        <v>4</v>
      </c>
      <c r="AD12" s="8">
        <v>6</v>
      </c>
      <c r="AE12" s="8">
        <v>8</v>
      </c>
      <c r="AF12" s="8">
        <v>10</v>
      </c>
      <c r="AG12" s="8">
        <v>12</v>
      </c>
      <c r="AH12" s="8">
        <v>14</v>
      </c>
      <c r="AI12" s="8">
        <v>16</v>
      </c>
      <c r="AJ12" s="8">
        <v>18</v>
      </c>
      <c r="AK12" s="8">
        <v>20</v>
      </c>
      <c r="AL12" s="15">
        <v>22</v>
      </c>
      <c r="AM12" s="8">
        <v>24</v>
      </c>
      <c r="AN12" s="8">
        <v>26</v>
      </c>
      <c r="AO12" s="8">
        <v>28</v>
      </c>
      <c r="AP12" s="8">
        <v>30</v>
      </c>
      <c r="AQ12" s="8">
        <v>32</v>
      </c>
      <c r="AR12" s="8">
        <v>34</v>
      </c>
      <c r="AS12" s="61"/>
      <c r="AT12" s="53"/>
      <c r="AU12" s="55"/>
      <c r="AV12" s="94"/>
      <c r="AW12" s="100"/>
      <c r="AX12" s="101"/>
      <c r="AY12" s="117"/>
      <c r="BA12" s="11"/>
      <c r="BB12" s="11">
        <v>6</v>
      </c>
      <c r="BC12" s="2"/>
      <c r="BD12" s="1"/>
      <c r="BE12" s="29">
        <v>35</v>
      </c>
    </row>
    <row r="13" spans="1:57" ht="21.75" customHeight="1" thickTop="1">
      <c r="A13" s="6">
        <v>7</v>
      </c>
      <c r="B13" s="6"/>
      <c r="C13" s="115"/>
      <c r="D13" s="102">
        <v>39</v>
      </c>
      <c r="E13" s="87">
        <v>37</v>
      </c>
      <c r="F13" s="10">
        <v>35</v>
      </c>
      <c r="G13" s="8">
        <v>33</v>
      </c>
      <c r="H13" s="64"/>
      <c r="I13" s="61"/>
      <c r="J13" s="65"/>
      <c r="K13" s="65"/>
      <c r="L13" s="8">
        <v>31</v>
      </c>
      <c r="M13" s="8">
        <v>29</v>
      </c>
      <c r="N13" s="8">
        <v>27</v>
      </c>
      <c r="O13" s="8">
        <v>25</v>
      </c>
      <c r="P13" s="8">
        <v>23</v>
      </c>
      <c r="Q13" s="8">
        <v>21</v>
      </c>
      <c r="R13" s="8">
        <v>19</v>
      </c>
      <c r="S13" s="8">
        <v>17</v>
      </c>
      <c r="T13" s="8">
        <v>15</v>
      </c>
      <c r="U13" s="8">
        <v>13</v>
      </c>
      <c r="V13" s="8">
        <v>11</v>
      </c>
      <c r="W13" s="8">
        <v>9</v>
      </c>
      <c r="X13" s="8">
        <v>7</v>
      </c>
      <c r="Y13" s="8">
        <v>5</v>
      </c>
      <c r="Z13" s="8">
        <v>3</v>
      </c>
      <c r="AA13" s="8">
        <v>1</v>
      </c>
      <c r="AB13" s="8">
        <v>2</v>
      </c>
      <c r="AC13" s="8">
        <v>4</v>
      </c>
      <c r="AD13" s="8">
        <v>6</v>
      </c>
      <c r="AE13" s="8">
        <v>8</v>
      </c>
      <c r="AF13" s="8">
        <v>10</v>
      </c>
      <c r="AG13" s="8">
        <v>12</v>
      </c>
      <c r="AH13" s="8">
        <v>14</v>
      </c>
      <c r="AI13" s="8">
        <v>16</v>
      </c>
      <c r="AJ13" s="8">
        <v>18</v>
      </c>
      <c r="AK13" s="8">
        <v>20</v>
      </c>
      <c r="AL13" s="15">
        <v>22</v>
      </c>
      <c r="AM13" s="8">
        <v>24</v>
      </c>
      <c r="AN13" s="8">
        <v>26</v>
      </c>
      <c r="AO13" s="8">
        <v>28</v>
      </c>
      <c r="AP13" s="8">
        <v>30</v>
      </c>
      <c r="AQ13" s="8">
        <v>32</v>
      </c>
      <c r="AR13" s="65"/>
      <c r="AS13" s="61"/>
      <c r="AT13" s="66"/>
      <c r="AU13" s="8">
        <v>34</v>
      </c>
      <c r="AV13" s="42">
        <v>36</v>
      </c>
      <c r="AW13" s="95">
        <v>38</v>
      </c>
      <c r="AX13" s="87">
        <v>40</v>
      </c>
      <c r="AY13" s="117"/>
      <c r="BA13" s="6"/>
      <c r="BB13" s="6">
        <v>7</v>
      </c>
      <c r="BC13" s="2"/>
      <c r="BD13" s="1"/>
      <c r="BE13" s="29">
        <v>40</v>
      </c>
    </row>
    <row r="14" spans="1:57" ht="21.75" customHeight="1" thickBot="1">
      <c r="A14" s="6">
        <v>8</v>
      </c>
      <c r="B14" s="6"/>
      <c r="C14" s="115"/>
      <c r="D14" s="85">
        <v>39</v>
      </c>
      <c r="E14" s="86">
        <v>37</v>
      </c>
      <c r="F14" s="12">
        <v>35</v>
      </c>
      <c r="G14" s="7">
        <v>33</v>
      </c>
      <c r="H14" s="7">
        <v>31</v>
      </c>
      <c r="I14" s="61"/>
      <c r="L14" s="54"/>
      <c r="M14" s="8">
        <v>29</v>
      </c>
      <c r="N14" s="8">
        <v>27</v>
      </c>
      <c r="O14" s="8">
        <v>25</v>
      </c>
      <c r="P14" s="14">
        <v>23</v>
      </c>
      <c r="Q14" s="14">
        <v>21</v>
      </c>
      <c r="R14" s="8">
        <v>19</v>
      </c>
      <c r="S14" s="8">
        <v>17</v>
      </c>
      <c r="T14" s="8">
        <v>15</v>
      </c>
      <c r="U14" s="8">
        <v>13</v>
      </c>
      <c r="V14" s="8">
        <v>11</v>
      </c>
      <c r="W14" s="8">
        <v>9</v>
      </c>
      <c r="X14" s="8">
        <v>7</v>
      </c>
      <c r="Y14" s="8">
        <v>5</v>
      </c>
      <c r="Z14" s="8">
        <v>3</v>
      </c>
      <c r="AA14" s="8">
        <v>1</v>
      </c>
      <c r="AB14" s="8">
        <v>2</v>
      </c>
      <c r="AC14" s="8">
        <v>4</v>
      </c>
      <c r="AD14" s="8">
        <v>6</v>
      </c>
      <c r="AE14" s="8">
        <v>8</v>
      </c>
      <c r="AF14" s="8">
        <v>10</v>
      </c>
      <c r="AG14" s="8">
        <v>12</v>
      </c>
      <c r="AH14" s="8">
        <v>14</v>
      </c>
      <c r="AI14" s="8">
        <v>16</v>
      </c>
      <c r="AJ14" s="8">
        <v>18</v>
      </c>
      <c r="AK14" s="8">
        <v>20</v>
      </c>
      <c r="AL14" s="15">
        <v>22</v>
      </c>
      <c r="AM14" s="8">
        <v>24</v>
      </c>
      <c r="AN14" s="8">
        <v>26</v>
      </c>
      <c r="AO14" s="8">
        <v>28</v>
      </c>
      <c r="AP14" s="54"/>
      <c r="AT14" s="8">
        <v>30</v>
      </c>
      <c r="AU14" s="8">
        <v>32</v>
      </c>
      <c r="AV14" s="42">
        <v>34</v>
      </c>
      <c r="AW14" s="88">
        <v>36</v>
      </c>
      <c r="AX14" s="86">
        <v>38</v>
      </c>
      <c r="AY14" s="117"/>
      <c r="BA14" s="6"/>
      <c r="BB14" s="6">
        <v>8</v>
      </c>
      <c r="BC14" s="2"/>
      <c r="BD14" s="1"/>
      <c r="BE14" s="29">
        <v>39</v>
      </c>
    </row>
    <row r="15" spans="1:57" ht="21.75" customHeight="1" thickTop="1">
      <c r="A15" s="6">
        <v>9</v>
      </c>
      <c r="B15" s="6"/>
      <c r="C15" s="3"/>
      <c r="D15" s="108"/>
      <c r="E15" s="96">
        <v>35</v>
      </c>
      <c r="F15" s="39">
        <v>33</v>
      </c>
      <c r="G15" s="98">
        <v>31</v>
      </c>
      <c r="H15" s="98">
        <v>29</v>
      </c>
      <c r="I15" s="19"/>
      <c r="J15" s="19"/>
      <c r="K15" s="19"/>
      <c r="L15" s="54"/>
      <c r="M15" s="54"/>
      <c r="N15" s="8">
        <v>27</v>
      </c>
      <c r="O15" s="8">
        <v>25</v>
      </c>
      <c r="P15" s="14">
        <v>23</v>
      </c>
      <c r="Q15" s="14">
        <v>21</v>
      </c>
      <c r="R15" s="8">
        <v>19</v>
      </c>
      <c r="S15" s="8">
        <v>17</v>
      </c>
      <c r="T15" s="8">
        <v>15</v>
      </c>
      <c r="U15" s="8">
        <v>13</v>
      </c>
      <c r="V15" s="8">
        <v>11</v>
      </c>
      <c r="W15" s="8">
        <v>9</v>
      </c>
      <c r="X15" s="8">
        <v>7</v>
      </c>
      <c r="Y15" s="8">
        <v>5</v>
      </c>
      <c r="Z15" s="8">
        <v>3</v>
      </c>
      <c r="AA15" s="8">
        <v>1</v>
      </c>
      <c r="AB15" s="8">
        <v>2</v>
      </c>
      <c r="AC15" s="8">
        <v>4</v>
      </c>
      <c r="AD15" s="8">
        <v>6</v>
      </c>
      <c r="AE15" s="8">
        <v>8</v>
      </c>
      <c r="AF15" s="8">
        <v>10</v>
      </c>
      <c r="AG15" s="8">
        <v>12</v>
      </c>
      <c r="AH15" s="8">
        <v>14</v>
      </c>
      <c r="AI15" s="8">
        <v>16</v>
      </c>
      <c r="AJ15" s="8">
        <v>18</v>
      </c>
      <c r="AK15" s="8">
        <v>20</v>
      </c>
      <c r="AL15" s="15">
        <v>22</v>
      </c>
      <c r="AM15" s="8">
        <v>24</v>
      </c>
      <c r="AN15" s="8">
        <v>26</v>
      </c>
      <c r="AO15" s="8">
        <v>28</v>
      </c>
      <c r="AP15" s="54"/>
      <c r="AQ15" s="61"/>
      <c r="AR15" s="19"/>
      <c r="AS15" s="19"/>
      <c r="AT15" s="99">
        <v>30</v>
      </c>
      <c r="AU15" s="98">
        <v>32</v>
      </c>
      <c r="AV15" s="51">
        <v>34</v>
      </c>
      <c r="AW15" s="50">
        <v>36</v>
      </c>
      <c r="AX15" s="61"/>
      <c r="AY15" s="3"/>
      <c r="BA15" s="6"/>
      <c r="BB15" s="6">
        <v>9</v>
      </c>
      <c r="BC15" s="2"/>
      <c r="BD15" s="1"/>
      <c r="BE15" s="29">
        <v>28</v>
      </c>
    </row>
    <row r="16" spans="1:57" ht="21.75" customHeight="1">
      <c r="A16" s="6">
        <v>10</v>
      </c>
      <c r="B16" s="6"/>
      <c r="C16" s="130" t="s">
        <v>35</v>
      </c>
      <c r="D16" s="130"/>
      <c r="E16" s="131"/>
      <c r="F16" s="97"/>
      <c r="G16" s="129" t="s">
        <v>34</v>
      </c>
      <c r="H16" s="129"/>
      <c r="I16" s="129"/>
      <c r="J16" s="9"/>
      <c r="K16" s="9"/>
      <c r="L16" s="54"/>
      <c r="M16" s="54"/>
      <c r="N16" s="14">
        <v>27</v>
      </c>
      <c r="O16" s="8">
        <v>25</v>
      </c>
      <c r="P16" s="14">
        <v>23</v>
      </c>
      <c r="Q16" s="14">
        <v>21</v>
      </c>
      <c r="R16" s="8">
        <v>19</v>
      </c>
      <c r="S16" s="8">
        <v>17</v>
      </c>
      <c r="T16" s="8">
        <v>15</v>
      </c>
      <c r="U16" s="8">
        <v>13</v>
      </c>
      <c r="V16" s="8">
        <v>11</v>
      </c>
      <c r="W16" s="8">
        <v>9</v>
      </c>
      <c r="X16" s="8">
        <v>7</v>
      </c>
      <c r="Y16" s="8">
        <v>5</v>
      </c>
      <c r="Z16" s="8">
        <v>3</v>
      </c>
      <c r="AA16" s="8">
        <v>1</v>
      </c>
      <c r="AB16" s="8">
        <v>2</v>
      </c>
      <c r="AC16" s="8">
        <v>4</v>
      </c>
      <c r="AD16" s="8">
        <v>6</v>
      </c>
      <c r="AE16" s="8">
        <v>8</v>
      </c>
      <c r="AF16" s="8">
        <v>10</v>
      </c>
      <c r="AG16" s="8">
        <v>12</v>
      </c>
      <c r="AH16" s="8">
        <v>14</v>
      </c>
      <c r="AI16" s="8">
        <v>16</v>
      </c>
      <c r="AJ16" s="8">
        <v>18</v>
      </c>
      <c r="AK16" s="8">
        <v>20</v>
      </c>
      <c r="AL16" s="15">
        <v>22</v>
      </c>
      <c r="AM16" s="8">
        <v>24</v>
      </c>
      <c r="AN16" s="8">
        <v>26</v>
      </c>
      <c r="AO16" s="6"/>
      <c r="AP16" s="54"/>
      <c r="AQ16" s="61"/>
      <c r="AR16" s="19"/>
      <c r="AS16" s="129" t="s">
        <v>34</v>
      </c>
      <c r="AT16" s="129"/>
      <c r="AU16" s="129"/>
      <c r="AV16" s="97"/>
      <c r="AW16" s="130" t="s">
        <v>35</v>
      </c>
      <c r="AX16" s="130"/>
      <c r="AY16" s="130"/>
      <c r="BA16" s="6"/>
      <c r="BB16" s="6">
        <v>10</v>
      </c>
      <c r="BC16" s="2"/>
      <c r="BD16" s="1"/>
      <c r="BE16" s="29">
        <v>27</v>
      </c>
    </row>
    <row r="17" spans="1:57" ht="21.75" customHeight="1">
      <c r="A17" s="6">
        <v>11</v>
      </c>
      <c r="B17" s="6"/>
      <c r="C17" s="3"/>
      <c r="D17" s="19"/>
      <c r="E17" s="68"/>
      <c r="G17" s="9"/>
      <c r="H17" s="36"/>
      <c r="I17" s="68"/>
      <c r="J17" s="8">
        <v>29</v>
      </c>
      <c r="K17" s="8">
        <v>27</v>
      </c>
      <c r="L17" s="6"/>
      <c r="M17" s="54"/>
      <c r="N17" s="16"/>
      <c r="O17" s="10">
        <v>25</v>
      </c>
      <c r="P17" s="14">
        <v>23</v>
      </c>
      <c r="Q17" s="14">
        <v>21</v>
      </c>
      <c r="R17" s="8">
        <v>19</v>
      </c>
      <c r="S17" s="8">
        <v>17</v>
      </c>
      <c r="T17" s="8">
        <v>15</v>
      </c>
      <c r="U17" s="8">
        <v>13</v>
      </c>
      <c r="V17" s="8">
        <v>11</v>
      </c>
      <c r="W17" s="8">
        <v>9</v>
      </c>
      <c r="X17" s="8">
        <v>7</v>
      </c>
      <c r="Y17" s="8">
        <v>5</v>
      </c>
      <c r="Z17" s="8">
        <v>3</v>
      </c>
      <c r="AA17" s="8">
        <v>1</v>
      </c>
      <c r="AB17" s="8">
        <v>2</v>
      </c>
      <c r="AC17" s="8">
        <v>4</v>
      </c>
      <c r="AD17" s="8">
        <v>6</v>
      </c>
      <c r="AE17" s="8">
        <v>8</v>
      </c>
      <c r="AF17" s="8">
        <v>10</v>
      </c>
      <c r="AG17" s="8">
        <v>12</v>
      </c>
      <c r="AH17" s="8">
        <v>14</v>
      </c>
      <c r="AI17" s="8">
        <v>16</v>
      </c>
      <c r="AJ17" s="8">
        <v>18</v>
      </c>
      <c r="AK17" s="8">
        <v>20</v>
      </c>
      <c r="AL17" s="15">
        <v>22</v>
      </c>
      <c r="AM17" s="8">
        <v>24</v>
      </c>
      <c r="AN17" s="8">
        <v>26</v>
      </c>
      <c r="AO17" s="6"/>
      <c r="AP17" s="54"/>
      <c r="AR17" s="13">
        <v>28</v>
      </c>
      <c r="AS17" s="8">
        <v>30</v>
      </c>
      <c r="AT17" s="36"/>
      <c r="AU17" s="68"/>
      <c r="AV17" s="36"/>
      <c r="AW17" s="68"/>
      <c r="AX17" s="69"/>
      <c r="AY17" s="9"/>
      <c r="AZ17" s="65"/>
      <c r="BA17" s="6"/>
      <c r="BB17" s="6">
        <v>11</v>
      </c>
      <c r="BC17" s="2"/>
      <c r="BD17" s="1"/>
      <c r="BE17" s="29">
        <v>30</v>
      </c>
    </row>
    <row r="18" spans="1:57" ht="21.75" customHeight="1">
      <c r="A18" s="6">
        <v>12</v>
      </c>
      <c r="B18" s="6"/>
      <c r="C18" s="3"/>
      <c r="D18" s="19"/>
      <c r="E18" s="8">
        <v>39</v>
      </c>
      <c r="F18" s="8">
        <v>37</v>
      </c>
      <c r="G18" s="8">
        <v>35</v>
      </c>
      <c r="H18" s="49">
        <v>33</v>
      </c>
      <c r="I18" s="8">
        <v>31</v>
      </c>
      <c r="J18" s="49">
        <v>29</v>
      </c>
      <c r="K18" s="70">
        <v>27</v>
      </c>
      <c r="L18" s="54"/>
      <c r="M18" s="54"/>
      <c r="O18" s="8">
        <v>25</v>
      </c>
      <c r="P18" s="14">
        <v>23</v>
      </c>
      <c r="Q18" s="14">
        <v>21</v>
      </c>
      <c r="R18" s="8">
        <v>19</v>
      </c>
      <c r="S18" s="8">
        <v>17</v>
      </c>
      <c r="T18" s="8">
        <v>15</v>
      </c>
      <c r="U18" s="8">
        <v>13</v>
      </c>
      <c r="V18" s="8">
        <v>11</v>
      </c>
      <c r="W18" s="8">
        <v>9</v>
      </c>
      <c r="X18" s="8">
        <v>7</v>
      </c>
      <c r="Y18" s="8">
        <v>5</v>
      </c>
      <c r="Z18" s="8">
        <v>3</v>
      </c>
      <c r="AA18" s="8">
        <v>1</v>
      </c>
      <c r="AB18" s="8">
        <v>2</v>
      </c>
      <c r="AC18" s="8">
        <v>4</v>
      </c>
      <c r="AD18" s="8">
        <v>6</v>
      </c>
      <c r="AE18" s="8">
        <v>8</v>
      </c>
      <c r="AF18" s="8">
        <v>10</v>
      </c>
      <c r="AG18" s="8">
        <v>12</v>
      </c>
      <c r="AH18" s="8">
        <v>14</v>
      </c>
      <c r="AI18" s="8">
        <v>16</v>
      </c>
      <c r="AJ18" s="8">
        <v>18</v>
      </c>
      <c r="AK18" s="8">
        <v>20</v>
      </c>
      <c r="AL18" s="15">
        <v>22</v>
      </c>
      <c r="AM18" s="8">
        <v>24</v>
      </c>
      <c r="AN18" s="24"/>
      <c r="AO18" s="6"/>
      <c r="AP18" s="54"/>
      <c r="AR18" s="49">
        <v>26</v>
      </c>
      <c r="AS18" s="49">
        <v>28</v>
      </c>
      <c r="AT18" s="49">
        <v>30</v>
      </c>
      <c r="AU18" s="8">
        <v>32</v>
      </c>
      <c r="AV18" s="8">
        <v>34</v>
      </c>
      <c r="AW18" s="8">
        <v>36</v>
      </c>
      <c r="AX18" s="8">
        <v>38</v>
      </c>
      <c r="AY18" s="9"/>
      <c r="AZ18" s="65"/>
      <c r="BA18" s="6"/>
      <c r="BB18" s="6">
        <v>12</v>
      </c>
      <c r="BC18" s="2"/>
      <c r="BD18" s="1"/>
      <c r="BE18" s="29">
        <v>39</v>
      </c>
    </row>
    <row r="19" spans="1:57" ht="21.75" customHeight="1">
      <c r="A19" s="6">
        <v>13</v>
      </c>
      <c r="B19" s="6"/>
      <c r="C19" s="3"/>
      <c r="D19" s="8">
        <v>41</v>
      </c>
      <c r="E19" s="8">
        <v>39</v>
      </c>
      <c r="F19" s="8">
        <v>37</v>
      </c>
      <c r="G19" s="8">
        <v>35</v>
      </c>
      <c r="H19" s="8">
        <v>33</v>
      </c>
      <c r="I19" s="8">
        <v>31</v>
      </c>
      <c r="J19" s="14">
        <v>29</v>
      </c>
      <c r="K19" s="8">
        <v>27</v>
      </c>
      <c r="L19" s="8">
        <v>25</v>
      </c>
      <c r="M19" s="54"/>
      <c r="N19" s="54"/>
      <c r="P19" s="14">
        <v>23</v>
      </c>
      <c r="Q19" s="14">
        <v>21</v>
      </c>
      <c r="R19" s="8">
        <v>19</v>
      </c>
      <c r="S19" s="8">
        <v>17</v>
      </c>
      <c r="T19" s="8">
        <v>15</v>
      </c>
      <c r="U19" s="8">
        <v>13</v>
      </c>
      <c r="V19" s="8">
        <v>11</v>
      </c>
      <c r="W19" s="8">
        <v>9</v>
      </c>
      <c r="X19" s="8">
        <v>7</v>
      </c>
      <c r="Y19" s="8">
        <v>5</v>
      </c>
      <c r="Z19" s="8">
        <v>3</v>
      </c>
      <c r="AA19" s="8">
        <v>1</v>
      </c>
      <c r="AB19" s="8">
        <v>2</v>
      </c>
      <c r="AC19" s="8">
        <v>4</v>
      </c>
      <c r="AD19" s="8">
        <v>6</v>
      </c>
      <c r="AE19" s="8">
        <v>8</v>
      </c>
      <c r="AF19" s="8">
        <v>10</v>
      </c>
      <c r="AG19" s="8">
        <v>12</v>
      </c>
      <c r="AH19" s="8">
        <v>14</v>
      </c>
      <c r="AI19" s="8">
        <v>16</v>
      </c>
      <c r="AJ19" s="8">
        <v>18</v>
      </c>
      <c r="AK19" s="8">
        <v>20</v>
      </c>
      <c r="AL19" s="15">
        <v>22</v>
      </c>
      <c r="AM19" s="8">
        <v>24</v>
      </c>
      <c r="AN19" s="24"/>
      <c r="AO19" s="6"/>
      <c r="AP19" s="54"/>
      <c r="AQ19" s="8">
        <v>26</v>
      </c>
      <c r="AR19" s="8">
        <v>28</v>
      </c>
      <c r="AS19" s="8">
        <v>30</v>
      </c>
      <c r="AT19" s="8">
        <v>32</v>
      </c>
      <c r="AU19" s="8">
        <v>34</v>
      </c>
      <c r="AV19" s="8">
        <v>36</v>
      </c>
      <c r="AW19" s="8">
        <v>38</v>
      </c>
      <c r="AX19" s="8">
        <v>40</v>
      </c>
      <c r="AY19" s="8">
        <v>42</v>
      </c>
      <c r="AZ19" s="65"/>
      <c r="BA19" s="6"/>
      <c r="BB19" s="6">
        <v>13</v>
      </c>
      <c r="BC19" s="2"/>
      <c r="BD19" s="1"/>
      <c r="BE19" s="29">
        <v>42</v>
      </c>
    </row>
    <row r="20" spans="1:57" ht="21.75" customHeight="1">
      <c r="A20" s="6">
        <v>14</v>
      </c>
      <c r="B20" s="6"/>
      <c r="C20" s="3"/>
      <c r="D20" s="106">
        <v>41</v>
      </c>
      <c r="E20" s="106">
        <v>39</v>
      </c>
      <c r="F20" s="106">
        <v>37</v>
      </c>
      <c r="G20" s="14">
        <v>35</v>
      </c>
      <c r="H20" s="8">
        <v>33</v>
      </c>
      <c r="I20" s="14">
        <v>31</v>
      </c>
      <c r="J20" s="8">
        <v>29</v>
      </c>
      <c r="K20" s="14">
        <v>27</v>
      </c>
      <c r="L20" s="8">
        <v>25</v>
      </c>
      <c r="P20" s="14">
        <v>23</v>
      </c>
      <c r="Q20" s="14">
        <v>21</v>
      </c>
      <c r="R20" s="8">
        <v>19</v>
      </c>
      <c r="S20" s="8">
        <v>17</v>
      </c>
      <c r="T20" s="8">
        <v>15</v>
      </c>
      <c r="U20" s="8">
        <v>13</v>
      </c>
      <c r="V20" s="8">
        <v>11</v>
      </c>
      <c r="W20" s="8">
        <v>9</v>
      </c>
      <c r="X20" s="8">
        <v>7</v>
      </c>
      <c r="Y20" s="8">
        <v>5</v>
      </c>
      <c r="Z20" s="8">
        <v>3</v>
      </c>
      <c r="AA20" s="8">
        <v>1</v>
      </c>
      <c r="AB20" s="8">
        <v>2</v>
      </c>
      <c r="AC20" s="8">
        <v>4</v>
      </c>
      <c r="AD20" s="8">
        <v>6</v>
      </c>
      <c r="AE20" s="8">
        <v>8</v>
      </c>
      <c r="AF20" s="8">
        <v>10</v>
      </c>
      <c r="AG20" s="8">
        <v>12</v>
      </c>
      <c r="AH20" s="8">
        <v>14</v>
      </c>
      <c r="AI20" s="8">
        <v>16</v>
      </c>
      <c r="AJ20" s="8">
        <v>18</v>
      </c>
      <c r="AK20" s="8">
        <v>20</v>
      </c>
      <c r="AL20" s="15">
        <v>22</v>
      </c>
      <c r="AN20" s="9"/>
      <c r="AO20" s="6"/>
      <c r="AQ20" s="8">
        <v>24</v>
      </c>
      <c r="AR20" s="8">
        <v>26</v>
      </c>
      <c r="AS20" s="8">
        <v>28</v>
      </c>
      <c r="AT20" s="8">
        <v>30</v>
      </c>
      <c r="AU20" s="8">
        <v>32</v>
      </c>
      <c r="AV20" s="8">
        <v>34</v>
      </c>
      <c r="AW20" s="106">
        <v>36</v>
      </c>
      <c r="AX20" s="106">
        <v>38</v>
      </c>
      <c r="AY20" s="106">
        <v>40</v>
      </c>
      <c r="AZ20" s="65"/>
      <c r="BA20" s="6"/>
      <c r="BB20" s="6">
        <v>14</v>
      </c>
      <c r="BC20" s="2"/>
      <c r="BD20" s="1"/>
      <c r="BE20" s="29">
        <v>41</v>
      </c>
    </row>
    <row r="21" spans="1:57" ht="21.75" customHeight="1">
      <c r="A21" s="6">
        <v>15</v>
      </c>
      <c r="B21" s="6"/>
      <c r="C21" s="3"/>
      <c r="D21" s="3"/>
      <c r="E21" s="3"/>
      <c r="F21" s="3"/>
      <c r="G21" s="8">
        <v>35</v>
      </c>
      <c r="H21" s="8">
        <v>33</v>
      </c>
      <c r="I21" s="8">
        <v>31</v>
      </c>
      <c r="J21" s="14">
        <v>29</v>
      </c>
      <c r="K21" s="8">
        <v>27</v>
      </c>
      <c r="L21" s="8">
        <v>25</v>
      </c>
      <c r="N21" s="54"/>
      <c r="P21" s="14">
        <v>23</v>
      </c>
      <c r="Q21" s="14">
        <v>21</v>
      </c>
      <c r="R21" s="8">
        <v>19</v>
      </c>
      <c r="S21" s="8">
        <v>17</v>
      </c>
      <c r="T21" s="8">
        <v>15</v>
      </c>
      <c r="U21" s="8">
        <v>13</v>
      </c>
      <c r="V21" s="8">
        <v>11</v>
      </c>
      <c r="W21" s="8">
        <v>9</v>
      </c>
      <c r="X21" s="8">
        <v>7</v>
      </c>
      <c r="Y21" s="8">
        <v>5</v>
      </c>
      <c r="Z21" s="8">
        <v>3</v>
      </c>
      <c r="AA21" s="8">
        <v>1</v>
      </c>
      <c r="AB21" s="8">
        <v>2</v>
      </c>
      <c r="AC21" s="8">
        <v>4</v>
      </c>
      <c r="AD21" s="8">
        <v>6</v>
      </c>
      <c r="AE21" s="8">
        <v>8</v>
      </c>
      <c r="AF21" s="8">
        <v>10</v>
      </c>
      <c r="AG21" s="8">
        <v>12</v>
      </c>
      <c r="AH21" s="8">
        <v>14</v>
      </c>
      <c r="AI21" s="8">
        <v>16</v>
      </c>
      <c r="AJ21" s="8">
        <v>18</v>
      </c>
      <c r="AK21" s="8">
        <v>20</v>
      </c>
      <c r="AL21" s="15">
        <v>22</v>
      </c>
      <c r="AM21" s="8">
        <v>24</v>
      </c>
      <c r="AN21" s="9"/>
      <c r="AO21" s="6"/>
      <c r="AQ21" s="8">
        <v>26</v>
      </c>
      <c r="AR21" s="8">
        <v>28</v>
      </c>
      <c r="AS21" s="8">
        <v>30</v>
      </c>
      <c r="AT21" s="8">
        <v>32</v>
      </c>
      <c r="AU21" s="8">
        <v>34</v>
      </c>
      <c r="AV21" s="8">
        <v>36</v>
      </c>
      <c r="AW21" s="6"/>
      <c r="AX21" s="6"/>
      <c r="AY21" s="6"/>
      <c r="AZ21" s="6"/>
      <c r="BA21" s="6"/>
      <c r="BB21" s="6">
        <v>15</v>
      </c>
      <c r="BC21" s="2"/>
      <c r="BD21" s="1"/>
      <c r="BE21" s="29">
        <v>36</v>
      </c>
    </row>
    <row r="22" spans="1:57" ht="21.75" customHeight="1">
      <c r="A22" s="6">
        <v>16</v>
      </c>
      <c r="B22" s="6"/>
      <c r="D22" s="8">
        <v>41</v>
      </c>
      <c r="E22" s="8">
        <v>39</v>
      </c>
      <c r="F22" s="8">
        <v>37</v>
      </c>
      <c r="G22" s="14">
        <v>35</v>
      </c>
      <c r="H22" s="8">
        <v>33</v>
      </c>
      <c r="I22" s="14">
        <v>31</v>
      </c>
      <c r="J22" s="8">
        <v>29</v>
      </c>
      <c r="K22" s="14">
        <v>27</v>
      </c>
      <c r="L22" s="8">
        <v>25</v>
      </c>
      <c r="P22" s="14">
        <v>23</v>
      </c>
      <c r="Q22" s="14">
        <v>21</v>
      </c>
      <c r="R22" s="8">
        <v>19</v>
      </c>
      <c r="S22" s="8">
        <v>17</v>
      </c>
      <c r="T22" s="8">
        <v>15</v>
      </c>
      <c r="U22" s="8">
        <v>13</v>
      </c>
      <c r="V22" s="8">
        <v>11</v>
      </c>
      <c r="W22" s="8">
        <v>9</v>
      </c>
      <c r="X22" s="8">
        <v>7</v>
      </c>
      <c r="Y22" s="8">
        <v>5</v>
      </c>
      <c r="Z22" s="8">
        <v>3</v>
      </c>
      <c r="AA22" s="8">
        <v>1</v>
      </c>
      <c r="AB22" s="8">
        <v>2</v>
      </c>
      <c r="AC22" s="8">
        <v>4</v>
      </c>
      <c r="AD22" s="8">
        <v>6</v>
      </c>
      <c r="AE22" s="8">
        <v>8</v>
      </c>
      <c r="AF22" s="8">
        <v>10</v>
      </c>
      <c r="AG22" s="8">
        <v>12</v>
      </c>
      <c r="AH22" s="8">
        <v>14</v>
      </c>
      <c r="AI22" s="8">
        <v>16</v>
      </c>
      <c r="AJ22" s="8">
        <v>18</v>
      </c>
      <c r="AK22" s="8">
        <v>20</v>
      </c>
      <c r="AL22" s="15">
        <v>22</v>
      </c>
      <c r="AN22" s="9"/>
      <c r="AO22" s="6"/>
      <c r="AQ22" s="8">
        <v>24</v>
      </c>
      <c r="AR22" s="8">
        <v>26</v>
      </c>
      <c r="AS22" s="8">
        <v>28</v>
      </c>
      <c r="AT22" s="8">
        <v>30</v>
      </c>
      <c r="AU22" s="8">
        <v>32</v>
      </c>
      <c r="AV22" s="8">
        <v>34</v>
      </c>
      <c r="AW22" s="8">
        <v>36</v>
      </c>
      <c r="AX22" s="8">
        <v>38</v>
      </c>
      <c r="AY22" s="8">
        <v>40</v>
      </c>
      <c r="AZ22" s="65"/>
      <c r="BA22" s="6"/>
      <c r="BB22" s="6">
        <v>16</v>
      </c>
      <c r="BC22" s="2"/>
      <c r="BD22" s="1"/>
      <c r="BE22" s="29">
        <v>41</v>
      </c>
    </row>
    <row r="23" spans="1:57" ht="21.75" customHeight="1">
      <c r="A23" s="6">
        <v>17</v>
      </c>
      <c r="B23" s="6"/>
      <c r="C23" s="3"/>
      <c r="D23" s="8">
        <v>41</v>
      </c>
      <c r="E23" s="8">
        <v>39</v>
      </c>
      <c r="F23" s="8">
        <v>37</v>
      </c>
      <c r="G23" s="8">
        <v>35</v>
      </c>
      <c r="H23" s="8">
        <v>33</v>
      </c>
      <c r="I23" s="8">
        <v>31</v>
      </c>
      <c r="J23" s="14">
        <v>29</v>
      </c>
      <c r="K23" s="8">
        <v>27</v>
      </c>
      <c r="L23" s="8">
        <v>25</v>
      </c>
      <c r="M23" s="54"/>
      <c r="N23" s="54"/>
      <c r="P23" s="14">
        <v>23</v>
      </c>
      <c r="Q23" s="14">
        <v>21</v>
      </c>
      <c r="R23" s="8">
        <v>19</v>
      </c>
      <c r="S23" s="8">
        <v>17</v>
      </c>
      <c r="T23" s="8">
        <v>15</v>
      </c>
      <c r="U23" s="8">
        <v>13</v>
      </c>
      <c r="V23" s="8">
        <v>11</v>
      </c>
      <c r="W23" s="8">
        <v>9</v>
      </c>
      <c r="X23" s="8">
        <v>7</v>
      </c>
      <c r="Y23" s="8">
        <v>5</v>
      </c>
      <c r="Z23" s="8">
        <v>3</v>
      </c>
      <c r="AA23" s="8">
        <v>1</v>
      </c>
      <c r="AB23" s="8">
        <v>2</v>
      </c>
      <c r="AC23" s="8">
        <v>4</v>
      </c>
      <c r="AD23" s="8">
        <v>6</v>
      </c>
      <c r="AE23" s="8">
        <v>8</v>
      </c>
      <c r="AF23" s="8">
        <v>10</v>
      </c>
      <c r="AG23" s="8">
        <v>12</v>
      </c>
      <c r="AH23" s="8">
        <v>14</v>
      </c>
      <c r="AI23" s="8">
        <v>16</v>
      </c>
      <c r="AJ23" s="8">
        <v>18</v>
      </c>
      <c r="AK23" s="8">
        <v>20</v>
      </c>
      <c r="AL23" s="15">
        <v>22</v>
      </c>
      <c r="AM23" s="8">
        <v>24</v>
      </c>
      <c r="AN23" s="9"/>
      <c r="AO23" s="6"/>
      <c r="AQ23" s="8">
        <v>26</v>
      </c>
      <c r="AR23" s="8">
        <v>28</v>
      </c>
      <c r="AS23" s="8">
        <v>30</v>
      </c>
      <c r="AT23" s="8">
        <v>32</v>
      </c>
      <c r="AU23" s="8">
        <v>34</v>
      </c>
      <c r="AV23" s="8">
        <v>36</v>
      </c>
      <c r="AW23" s="8">
        <v>38</v>
      </c>
      <c r="AX23" s="8">
        <v>40</v>
      </c>
      <c r="AY23" s="8">
        <v>42</v>
      </c>
      <c r="AZ23" s="65"/>
      <c r="BA23" s="6"/>
      <c r="BB23" s="6">
        <v>17</v>
      </c>
      <c r="BC23" s="2"/>
      <c r="BD23" s="1"/>
      <c r="BE23" s="29">
        <v>42</v>
      </c>
    </row>
    <row r="24" spans="1:57" ht="21.75" customHeight="1" thickBot="1">
      <c r="A24" s="6">
        <v>18</v>
      </c>
      <c r="B24" s="6"/>
      <c r="C24" s="3"/>
      <c r="D24" s="65"/>
      <c r="E24" s="68"/>
      <c r="F24" s="54"/>
      <c r="G24" s="9"/>
      <c r="H24" s="54"/>
      <c r="I24" s="9"/>
      <c r="J24" s="54"/>
      <c r="K24" s="9"/>
      <c r="L24" s="54"/>
      <c r="M24" s="54"/>
      <c r="N24" s="54"/>
      <c r="O24" s="8">
        <v>25</v>
      </c>
      <c r="P24" s="71">
        <v>23</v>
      </c>
      <c r="Q24" s="71">
        <v>21</v>
      </c>
      <c r="R24" s="7">
        <v>19</v>
      </c>
      <c r="S24" s="7">
        <v>17</v>
      </c>
      <c r="T24" s="7">
        <v>15</v>
      </c>
      <c r="U24" s="7">
        <v>13</v>
      </c>
      <c r="V24" s="7">
        <v>11</v>
      </c>
      <c r="W24" s="7">
        <v>9</v>
      </c>
      <c r="X24" s="7">
        <v>7</v>
      </c>
      <c r="Y24" s="7">
        <v>5</v>
      </c>
      <c r="Z24" s="7">
        <v>3</v>
      </c>
      <c r="AA24" s="7">
        <v>1</v>
      </c>
      <c r="AB24" s="7">
        <v>2</v>
      </c>
      <c r="AC24" s="7">
        <v>4</v>
      </c>
      <c r="AD24" s="7">
        <v>6</v>
      </c>
      <c r="AE24" s="7">
        <v>8</v>
      </c>
      <c r="AF24" s="7">
        <v>10</v>
      </c>
      <c r="AG24" s="7">
        <v>12</v>
      </c>
      <c r="AH24" s="7">
        <v>14</v>
      </c>
      <c r="AI24" s="7">
        <v>16</v>
      </c>
      <c r="AJ24" s="7">
        <v>18</v>
      </c>
      <c r="AK24" s="7">
        <v>20</v>
      </c>
      <c r="AL24" s="40">
        <v>22</v>
      </c>
      <c r="AM24" s="7">
        <v>24</v>
      </c>
      <c r="AN24" s="9"/>
      <c r="AO24" s="6"/>
      <c r="AP24" s="54"/>
      <c r="AQ24" s="9"/>
      <c r="AR24" s="9"/>
      <c r="AS24" s="9"/>
      <c r="AT24" s="9"/>
      <c r="AV24" s="54"/>
      <c r="AW24" s="68"/>
      <c r="AX24" s="65"/>
      <c r="AY24" s="9"/>
      <c r="AZ24" s="65"/>
      <c r="BA24" s="6"/>
      <c r="BB24" s="6">
        <v>18</v>
      </c>
      <c r="BC24" s="2"/>
      <c r="BD24" s="1"/>
      <c r="BE24" s="29">
        <v>25</v>
      </c>
    </row>
    <row r="25" spans="1:57" ht="21.75" customHeight="1">
      <c r="A25" s="6">
        <v>19</v>
      </c>
      <c r="B25" s="6"/>
      <c r="C25" s="23"/>
      <c r="E25" s="20"/>
      <c r="G25" s="9"/>
      <c r="H25" s="106">
        <v>31</v>
      </c>
      <c r="I25" s="106">
        <v>29</v>
      </c>
      <c r="J25" s="106">
        <v>27</v>
      </c>
      <c r="K25" s="106">
        <v>25</v>
      </c>
      <c r="M25" s="54"/>
      <c r="N25" s="54"/>
      <c r="P25" s="8">
        <v>23</v>
      </c>
      <c r="Q25" s="8">
        <v>21</v>
      </c>
      <c r="R25" s="8">
        <v>19</v>
      </c>
      <c r="S25" s="8">
        <v>17</v>
      </c>
      <c r="T25" s="8">
        <v>15</v>
      </c>
      <c r="U25" s="8">
        <v>13</v>
      </c>
      <c r="V25" s="8">
        <v>11</v>
      </c>
      <c r="W25" s="8">
        <v>9</v>
      </c>
      <c r="X25" s="13">
        <v>7</v>
      </c>
      <c r="Y25" s="56">
        <v>5</v>
      </c>
      <c r="Z25" s="44">
        <v>3</v>
      </c>
      <c r="AA25" s="44">
        <v>1</v>
      </c>
      <c r="AB25" s="44">
        <v>2</v>
      </c>
      <c r="AC25" s="44">
        <v>4</v>
      </c>
      <c r="AD25" s="44">
        <v>6</v>
      </c>
      <c r="AE25" s="44">
        <v>8</v>
      </c>
      <c r="AF25" s="44">
        <v>10</v>
      </c>
      <c r="AG25" s="44">
        <v>12</v>
      </c>
      <c r="AH25" s="44">
        <v>14</v>
      </c>
      <c r="AI25" s="44">
        <v>16</v>
      </c>
      <c r="AJ25" s="44">
        <v>18</v>
      </c>
      <c r="AK25" s="44">
        <v>20</v>
      </c>
      <c r="AL25" s="45">
        <v>22</v>
      </c>
      <c r="AM25" s="46">
        <v>24</v>
      </c>
      <c r="AN25" s="25"/>
      <c r="AO25" s="6"/>
      <c r="AP25" s="54"/>
      <c r="AQ25" s="106">
        <v>26</v>
      </c>
      <c r="AR25" s="106">
        <v>28</v>
      </c>
      <c r="AS25" s="106">
        <v>30</v>
      </c>
      <c r="AT25" s="106">
        <v>32</v>
      </c>
      <c r="AV25" s="54"/>
      <c r="AW25" s="20"/>
      <c r="AY25" s="54"/>
      <c r="BA25" s="6"/>
      <c r="BB25" s="6">
        <v>19</v>
      </c>
      <c r="BC25" s="2"/>
      <c r="BD25" s="30"/>
      <c r="BE25" s="29">
        <v>32</v>
      </c>
    </row>
    <row r="26" spans="1:57" ht="21.75" customHeight="1" thickBot="1">
      <c r="A26" s="6">
        <v>20</v>
      </c>
      <c r="B26" s="6"/>
      <c r="C26" s="23"/>
      <c r="E26" s="20"/>
      <c r="F26" s="54"/>
      <c r="H26" s="8">
        <v>39</v>
      </c>
      <c r="I26" s="8">
        <v>37</v>
      </c>
      <c r="J26" s="8">
        <v>35</v>
      </c>
      <c r="K26" s="8">
        <v>33</v>
      </c>
      <c r="L26" s="8">
        <v>31</v>
      </c>
      <c r="M26" s="14">
        <v>29</v>
      </c>
      <c r="N26" s="8">
        <v>27</v>
      </c>
      <c r="O26" s="72">
        <v>25</v>
      </c>
      <c r="P26" s="8">
        <v>23</v>
      </c>
      <c r="Q26" s="8">
        <v>21</v>
      </c>
      <c r="R26" s="8">
        <v>19</v>
      </c>
      <c r="S26" s="8">
        <v>17</v>
      </c>
      <c r="T26" s="8">
        <v>15</v>
      </c>
      <c r="U26" s="8">
        <v>13</v>
      </c>
      <c r="V26" s="8">
        <v>11</v>
      </c>
      <c r="W26" s="8">
        <v>9</v>
      </c>
      <c r="X26" s="13">
        <v>7</v>
      </c>
      <c r="Y26" s="57">
        <v>5</v>
      </c>
      <c r="Z26" s="41">
        <v>3</v>
      </c>
      <c r="AA26" s="41">
        <v>1</v>
      </c>
      <c r="AB26" s="41">
        <v>2</v>
      </c>
      <c r="AC26" s="41">
        <v>4</v>
      </c>
      <c r="AD26" s="41">
        <v>6</v>
      </c>
      <c r="AE26" s="41">
        <v>8</v>
      </c>
      <c r="AF26" s="41">
        <v>10</v>
      </c>
      <c r="AG26" s="41">
        <v>12</v>
      </c>
      <c r="AH26" s="41">
        <v>14</v>
      </c>
      <c r="AI26" s="41">
        <v>16</v>
      </c>
      <c r="AJ26" s="41">
        <v>18</v>
      </c>
      <c r="AK26" s="41">
        <v>20</v>
      </c>
      <c r="AL26" s="47">
        <v>22</v>
      </c>
      <c r="AM26" s="48">
        <v>24</v>
      </c>
      <c r="AN26" s="10">
        <v>26</v>
      </c>
      <c r="AO26" s="8">
        <v>28</v>
      </c>
      <c r="AP26" s="8">
        <v>30</v>
      </c>
      <c r="AQ26" s="8">
        <v>32</v>
      </c>
      <c r="AR26" s="8">
        <v>34</v>
      </c>
      <c r="AS26" s="8">
        <v>36</v>
      </c>
      <c r="AT26" s="8">
        <v>38</v>
      </c>
      <c r="AV26" s="54"/>
      <c r="AW26" s="20"/>
      <c r="AY26" s="54"/>
      <c r="BA26" s="6"/>
      <c r="BB26" s="6">
        <v>20</v>
      </c>
      <c r="BC26" s="2"/>
      <c r="BD26" s="30"/>
      <c r="BE26" s="29">
        <v>39</v>
      </c>
    </row>
    <row r="27" spans="1:57" ht="21.75" customHeight="1">
      <c r="A27" s="4"/>
      <c r="B27" s="4"/>
      <c r="C27" s="23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126" t="s">
        <v>17</v>
      </c>
      <c r="Y27" s="126"/>
      <c r="Z27" s="126"/>
      <c r="AA27" s="126"/>
      <c r="AB27" s="126"/>
      <c r="AC27" s="126"/>
      <c r="AD27" s="126"/>
      <c r="AE27" s="126"/>
      <c r="AF27" s="67">
        <v>30</v>
      </c>
      <c r="AG27" s="54"/>
      <c r="AH27" s="54"/>
      <c r="AI27" s="54"/>
      <c r="AJ27" s="25"/>
      <c r="AK27" s="25"/>
      <c r="AL27" s="25"/>
      <c r="AM27" s="25"/>
      <c r="AN27" s="25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23"/>
      <c r="BA27" s="23"/>
      <c r="BB27" s="23"/>
      <c r="BC27" s="2"/>
      <c r="BD27" s="38" t="s">
        <v>33</v>
      </c>
      <c r="BE27" s="29">
        <v>4</v>
      </c>
    </row>
    <row r="28" spans="1:57" ht="21.75" customHeight="1">
      <c r="A28" s="4"/>
      <c r="B28" s="4"/>
      <c r="C28" s="62"/>
      <c r="D28" s="62"/>
      <c r="E28" s="62"/>
      <c r="F28" s="62"/>
      <c r="G28" s="62"/>
      <c r="H28" s="62"/>
      <c r="I28" s="62"/>
      <c r="J28" s="4"/>
      <c r="K28" s="4"/>
      <c r="L28" s="4"/>
      <c r="M28" s="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73"/>
      <c r="AF28" s="74"/>
      <c r="AG28" s="74"/>
      <c r="AH28" s="74"/>
      <c r="AI28" s="74"/>
      <c r="AJ28" s="25"/>
      <c r="AK28" s="25"/>
      <c r="AL28" s="25"/>
      <c r="AM28" s="25"/>
      <c r="AN28" s="25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23"/>
      <c r="BC28" s="2"/>
      <c r="BD28" s="37" t="s">
        <v>22</v>
      </c>
      <c r="BE28" s="29">
        <v>4</v>
      </c>
    </row>
    <row r="29" spans="1:57" ht="21.75" customHeight="1">
      <c r="A29" s="4"/>
      <c r="B29" s="62"/>
      <c r="C29" s="75"/>
      <c r="D29" s="54" t="s">
        <v>1</v>
      </c>
      <c r="E29" s="54"/>
      <c r="F29" s="54" t="s">
        <v>2</v>
      </c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74"/>
      <c r="AF29" s="74"/>
      <c r="AG29" s="74"/>
      <c r="AH29" s="74"/>
      <c r="AI29" s="74"/>
      <c r="AJ29" s="25"/>
      <c r="AK29" s="25"/>
      <c r="AL29" s="25"/>
      <c r="AM29" s="25"/>
      <c r="AN29" s="25"/>
      <c r="AO29" s="54"/>
      <c r="AP29" s="54"/>
      <c r="AQ29" s="54"/>
      <c r="AR29" s="54"/>
      <c r="AS29" s="54"/>
      <c r="AT29" s="54"/>
      <c r="AU29" s="54"/>
      <c r="AV29" s="54" t="s">
        <v>2</v>
      </c>
      <c r="AW29" s="54"/>
      <c r="AX29" s="54" t="s">
        <v>1</v>
      </c>
      <c r="AY29" s="54"/>
      <c r="AZ29" s="54"/>
      <c r="BA29" s="54"/>
      <c r="BB29" s="54"/>
      <c r="BC29" s="2"/>
      <c r="BD29" s="30" t="s">
        <v>8</v>
      </c>
      <c r="BE29" s="29">
        <v>15</v>
      </c>
    </row>
    <row r="30" spans="1:57" ht="21.75" customHeight="1">
      <c r="A30" s="4"/>
      <c r="B30" s="62"/>
      <c r="C30" s="124" t="s">
        <v>20</v>
      </c>
      <c r="D30" s="34">
        <v>1</v>
      </c>
      <c r="E30" s="17"/>
      <c r="F30" s="34">
        <v>1</v>
      </c>
      <c r="G30" s="125" t="s">
        <v>6</v>
      </c>
      <c r="H30" s="9"/>
      <c r="I30" s="9"/>
      <c r="J30" s="54"/>
      <c r="K30" s="9"/>
      <c r="L30" s="54"/>
      <c r="M30" s="54"/>
      <c r="N30" s="54"/>
      <c r="O30" s="54"/>
      <c r="P30" s="136" t="s">
        <v>28</v>
      </c>
      <c r="Q30" s="137"/>
      <c r="R30" s="137"/>
      <c r="S30" s="137"/>
      <c r="T30" s="137"/>
      <c r="U30" s="137"/>
      <c r="V30" s="137"/>
      <c r="W30" s="137"/>
      <c r="X30" s="137"/>
      <c r="Y30" s="137"/>
      <c r="Z30" s="137"/>
      <c r="AA30" s="137"/>
      <c r="AB30" s="137"/>
      <c r="AC30" s="137"/>
      <c r="AD30" s="137"/>
      <c r="AE30" s="137"/>
      <c r="AF30" s="137"/>
      <c r="AG30" s="137"/>
      <c r="AH30" s="137"/>
      <c r="AI30" s="137"/>
      <c r="AJ30" s="137"/>
      <c r="AK30" s="137"/>
      <c r="AL30" s="137"/>
      <c r="AM30" s="137"/>
      <c r="AN30" s="25"/>
      <c r="AO30" s="54"/>
      <c r="AP30" s="54"/>
      <c r="AQ30" s="54"/>
      <c r="AR30" s="54"/>
      <c r="AS30" s="76"/>
      <c r="AT30" s="54"/>
      <c r="AU30" s="125" t="s">
        <v>23</v>
      </c>
      <c r="AV30" s="34">
        <v>2</v>
      </c>
      <c r="AW30" s="9"/>
      <c r="AX30" s="34">
        <v>2</v>
      </c>
      <c r="AY30" s="132" t="s">
        <v>5</v>
      </c>
      <c r="AZ30" s="54"/>
      <c r="BA30" s="76"/>
      <c r="BB30" s="76"/>
      <c r="BC30" s="2"/>
      <c r="BD30" s="30" t="s">
        <v>9</v>
      </c>
      <c r="BE30" s="29">
        <v>18</v>
      </c>
    </row>
    <row r="31" spans="1:57" ht="21.75" customHeight="1">
      <c r="A31" s="4"/>
      <c r="B31" s="62"/>
      <c r="C31" s="124"/>
      <c r="D31" s="34">
        <v>3</v>
      </c>
      <c r="E31" s="17"/>
      <c r="F31" s="34">
        <v>3</v>
      </c>
      <c r="G31" s="125"/>
      <c r="H31" s="9"/>
      <c r="I31" s="9"/>
      <c r="J31" s="54"/>
      <c r="K31" s="9"/>
      <c r="L31" s="54"/>
      <c r="M31" s="54"/>
      <c r="N31" s="54"/>
      <c r="O31" s="54"/>
      <c r="P31" s="137"/>
      <c r="Q31" s="137"/>
      <c r="R31" s="137"/>
      <c r="S31" s="137"/>
      <c r="T31" s="137"/>
      <c r="U31" s="137"/>
      <c r="V31" s="137"/>
      <c r="W31" s="137"/>
      <c r="X31" s="137"/>
      <c r="Y31" s="137"/>
      <c r="Z31" s="137"/>
      <c r="AA31" s="137"/>
      <c r="AB31" s="137"/>
      <c r="AC31" s="137"/>
      <c r="AD31" s="137"/>
      <c r="AE31" s="137"/>
      <c r="AF31" s="137"/>
      <c r="AG31" s="137"/>
      <c r="AH31" s="137"/>
      <c r="AI31" s="137"/>
      <c r="AJ31" s="137"/>
      <c r="AK31" s="137"/>
      <c r="AL31" s="137"/>
      <c r="AM31" s="137"/>
      <c r="AN31" s="54"/>
      <c r="AO31" s="54"/>
      <c r="AP31" s="54"/>
      <c r="AQ31" s="54"/>
      <c r="AR31" s="54"/>
      <c r="AS31" s="76"/>
      <c r="AT31" s="54"/>
      <c r="AU31" s="125"/>
      <c r="AV31" s="34">
        <v>4</v>
      </c>
      <c r="AW31" s="9"/>
      <c r="AX31" s="34">
        <v>4</v>
      </c>
      <c r="AY31" s="132"/>
      <c r="AZ31" s="54"/>
      <c r="BA31" s="76"/>
      <c r="BB31" s="76"/>
      <c r="BC31" s="2"/>
      <c r="BD31" s="30"/>
      <c r="BE31" s="29"/>
    </row>
    <row r="32" spans="1:57" ht="21.75" customHeight="1">
      <c r="A32" s="4"/>
      <c r="B32" s="62"/>
      <c r="C32" s="124"/>
      <c r="D32" s="34">
        <v>5</v>
      </c>
      <c r="E32" s="17"/>
      <c r="F32" s="34">
        <v>5</v>
      </c>
      <c r="G32" s="125"/>
      <c r="H32" s="9"/>
      <c r="I32" s="9"/>
      <c r="J32" s="54"/>
      <c r="K32" s="9"/>
      <c r="L32" s="54"/>
      <c r="M32" s="54"/>
      <c r="N32" s="54"/>
      <c r="O32" s="54"/>
      <c r="P32" s="107"/>
      <c r="Q32" s="39"/>
      <c r="R32" s="128" t="s">
        <v>30</v>
      </c>
      <c r="S32" s="126"/>
      <c r="T32" s="126"/>
      <c r="U32" s="126"/>
      <c r="V32" s="126"/>
      <c r="W32" s="126"/>
      <c r="X32" s="126"/>
      <c r="Y32" s="126"/>
      <c r="Z32" s="77">
        <v>10</v>
      </c>
      <c r="AA32" s="91" t="s">
        <v>29</v>
      </c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54"/>
      <c r="AS32" s="76"/>
      <c r="AT32" s="54"/>
      <c r="AU32" s="125"/>
      <c r="AV32" s="34">
        <v>6</v>
      </c>
      <c r="AW32" s="9"/>
      <c r="AX32" s="34">
        <v>6</v>
      </c>
      <c r="AY32" s="132"/>
      <c r="AZ32" s="54"/>
      <c r="BA32" s="76"/>
      <c r="BB32" s="76"/>
      <c r="BC32" s="18"/>
      <c r="BD32" s="1"/>
      <c r="BE32" s="29"/>
    </row>
    <row r="33" spans="1:57" ht="21.75" customHeight="1">
      <c r="A33" s="4"/>
      <c r="B33" s="62"/>
      <c r="C33" s="124"/>
      <c r="D33" s="61"/>
      <c r="E33" s="17"/>
      <c r="F33" s="61"/>
      <c r="G33" s="125"/>
      <c r="H33" s="9"/>
      <c r="I33" s="9"/>
      <c r="J33" s="54"/>
      <c r="K33" s="9"/>
      <c r="L33" s="54"/>
      <c r="M33" s="54"/>
      <c r="N33" s="54"/>
      <c r="O33" s="54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54"/>
      <c r="AO33" s="54"/>
      <c r="AP33" s="54"/>
      <c r="AQ33" s="54"/>
      <c r="AR33" s="54"/>
      <c r="AS33" s="76"/>
      <c r="AT33" s="54"/>
      <c r="AU33" s="125"/>
      <c r="AV33" s="61"/>
      <c r="AW33" s="61"/>
      <c r="AX33" s="61"/>
      <c r="AY33" s="132"/>
      <c r="AZ33" s="54"/>
      <c r="BA33" s="76"/>
      <c r="BB33" s="76"/>
      <c r="BC33" s="18"/>
      <c r="BD33" s="1"/>
      <c r="BE33" s="29"/>
    </row>
    <row r="34" spans="1:57" ht="21.75" customHeight="1">
      <c r="A34" s="4"/>
      <c r="B34" s="62"/>
      <c r="C34" s="124"/>
      <c r="D34" s="9"/>
      <c r="E34" s="9"/>
      <c r="F34" s="9"/>
      <c r="G34" s="125"/>
      <c r="H34" s="9"/>
      <c r="I34" s="9"/>
      <c r="J34" s="54"/>
      <c r="K34" s="9"/>
      <c r="L34" s="54"/>
      <c r="M34" s="54"/>
      <c r="N34" s="54"/>
      <c r="O34" s="54"/>
      <c r="P34" s="54"/>
      <c r="Q34" s="98"/>
      <c r="R34" s="128" t="s">
        <v>31</v>
      </c>
      <c r="S34" s="126"/>
      <c r="T34" s="126"/>
      <c r="U34" s="126"/>
      <c r="V34" s="126"/>
      <c r="W34" s="126"/>
      <c r="X34" s="126"/>
      <c r="Y34" s="126"/>
      <c r="Z34" s="77">
        <v>10</v>
      </c>
      <c r="AA34" s="61"/>
      <c r="AB34" s="61"/>
      <c r="AC34" s="61"/>
      <c r="AD34" s="61"/>
      <c r="AE34" s="93"/>
      <c r="AF34" s="20"/>
      <c r="AG34" s="93"/>
      <c r="AH34" s="93"/>
      <c r="AI34" s="93"/>
      <c r="AJ34" s="93"/>
      <c r="AK34" s="93"/>
      <c r="AL34" s="93"/>
      <c r="AM34" s="93"/>
      <c r="AN34" s="93"/>
      <c r="AO34" s="93"/>
      <c r="AP34" s="93"/>
      <c r="AQ34" s="90"/>
      <c r="AR34" s="90"/>
      <c r="AS34" s="90"/>
      <c r="AT34" s="54"/>
      <c r="AU34" s="125"/>
      <c r="AV34" s="9"/>
      <c r="AW34" s="9"/>
      <c r="AX34" s="36"/>
      <c r="AY34" s="132"/>
      <c r="AZ34" s="54"/>
      <c r="BA34" s="76"/>
      <c r="BB34" s="76"/>
      <c r="BC34" s="18"/>
      <c r="BD34" s="1"/>
      <c r="BE34" s="29"/>
    </row>
    <row r="35" spans="1:57" ht="21.75" customHeight="1">
      <c r="A35" s="4"/>
      <c r="B35" s="62"/>
      <c r="C35" s="124"/>
      <c r="D35" s="34">
        <v>7</v>
      </c>
      <c r="E35" s="9"/>
      <c r="F35" s="34">
        <v>7</v>
      </c>
      <c r="G35" s="125"/>
      <c r="H35" s="9"/>
      <c r="I35" s="9"/>
      <c r="J35" s="54"/>
      <c r="K35" s="9"/>
      <c r="L35" s="54"/>
      <c r="M35" s="54"/>
      <c r="N35" s="54"/>
      <c r="O35" s="54"/>
      <c r="P35" s="54"/>
      <c r="Q35" s="93"/>
      <c r="R35" s="92"/>
      <c r="S35" s="93"/>
      <c r="T35" s="93"/>
      <c r="U35" s="93"/>
      <c r="V35" s="93"/>
      <c r="W35" s="93"/>
      <c r="X35" s="93"/>
      <c r="Y35" s="93"/>
      <c r="Z35" s="77"/>
      <c r="AA35" s="61"/>
      <c r="AB35" s="61"/>
      <c r="AC35" s="61"/>
      <c r="AD35" s="61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54"/>
      <c r="AU35" s="125"/>
      <c r="AV35" s="34">
        <v>8</v>
      </c>
      <c r="AW35" s="9"/>
      <c r="AX35" s="34">
        <v>8</v>
      </c>
      <c r="AY35" s="132"/>
      <c r="AZ35" s="54"/>
      <c r="BA35" s="76"/>
      <c r="BB35" s="76"/>
      <c r="BC35" s="18"/>
      <c r="BD35" s="1"/>
      <c r="BE35" s="29"/>
    </row>
    <row r="36" spans="1:57" ht="21.75" customHeight="1">
      <c r="A36" s="4"/>
      <c r="B36" s="62"/>
      <c r="C36" s="124"/>
      <c r="D36" s="8">
        <v>9</v>
      </c>
      <c r="E36" s="9"/>
      <c r="F36" s="8">
        <v>9</v>
      </c>
      <c r="G36" s="125"/>
      <c r="H36" s="9"/>
      <c r="I36" s="9"/>
      <c r="J36" s="54"/>
      <c r="K36" s="9"/>
      <c r="L36" s="54"/>
      <c r="M36" s="54"/>
      <c r="N36" s="54"/>
      <c r="O36" s="54"/>
      <c r="P36" s="54"/>
      <c r="Q36" s="106"/>
      <c r="R36" s="126" t="s">
        <v>36</v>
      </c>
      <c r="S36" s="126"/>
      <c r="T36" s="126"/>
      <c r="U36" s="126"/>
      <c r="V36" s="126"/>
      <c r="W36" s="126"/>
      <c r="X36" s="126"/>
      <c r="Y36" s="126"/>
      <c r="Z36" s="77">
        <v>14</v>
      </c>
      <c r="AA36" s="77"/>
      <c r="AB36" s="77"/>
      <c r="AC36" s="77"/>
      <c r="AD36" s="77"/>
      <c r="AE36" s="77"/>
      <c r="AF36" s="77"/>
      <c r="AG36" s="77"/>
      <c r="AH36" s="77"/>
      <c r="AI36" s="77"/>
      <c r="AJ36" s="54"/>
      <c r="AK36" s="54"/>
      <c r="AL36" s="54"/>
      <c r="AM36" s="54"/>
      <c r="AN36" s="54"/>
      <c r="AO36" s="54"/>
      <c r="AP36" s="54"/>
      <c r="AQ36" s="54"/>
      <c r="AR36" s="54"/>
      <c r="AS36" s="76"/>
      <c r="AT36" s="54"/>
      <c r="AU36" s="125"/>
      <c r="AV36" s="8">
        <v>10</v>
      </c>
      <c r="AW36" s="9"/>
      <c r="AX36" s="8">
        <v>10</v>
      </c>
      <c r="AY36" s="132"/>
      <c r="AZ36" s="54"/>
      <c r="BA36" s="76"/>
      <c r="BB36" s="76"/>
      <c r="BC36" s="18"/>
      <c r="BD36" s="1"/>
      <c r="BE36" s="29"/>
    </row>
    <row r="37" spans="1:57" ht="21.75" customHeight="1" thickBot="1">
      <c r="A37" s="4"/>
      <c r="B37" s="62"/>
      <c r="C37" s="124"/>
      <c r="D37" s="8">
        <v>11</v>
      </c>
      <c r="E37" s="9"/>
      <c r="F37" s="8">
        <v>11</v>
      </c>
      <c r="G37" s="125"/>
      <c r="H37" s="9"/>
      <c r="I37" s="9"/>
      <c r="J37" s="54"/>
      <c r="K37" s="9"/>
      <c r="L37" s="54"/>
      <c r="M37" s="54"/>
      <c r="N37" s="54"/>
      <c r="O37" s="54"/>
      <c r="P37" s="54"/>
      <c r="Z37" s="19"/>
      <c r="AA37" s="19"/>
      <c r="AB37" s="19"/>
      <c r="AC37" s="19"/>
      <c r="AD37" s="19"/>
      <c r="AE37" s="19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76"/>
      <c r="AT37" s="54"/>
      <c r="AU37" s="125"/>
      <c r="AV37" s="8">
        <v>12</v>
      </c>
      <c r="AW37" s="9"/>
      <c r="AX37" s="8">
        <v>12</v>
      </c>
      <c r="AY37" s="132"/>
      <c r="AZ37" s="54"/>
      <c r="BA37" s="76"/>
      <c r="BB37" s="76"/>
      <c r="BC37" s="18"/>
      <c r="BD37" s="1"/>
      <c r="BE37" s="29"/>
    </row>
    <row r="38" spans="1:57" ht="21.75" customHeight="1" thickTop="1" thickBot="1">
      <c r="A38" s="4"/>
      <c r="B38" s="62"/>
      <c r="C38" s="124"/>
      <c r="D38" s="9"/>
      <c r="E38" s="9"/>
      <c r="F38" s="9"/>
      <c r="G38" s="125"/>
      <c r="H38" s="9"/>
      <c r="I38" s="9"/>
      <c r="J38" s="54"/>
      <c r="K38" s="9"/>
      <c r="L38" s="54"/>
      <c r="M38" s="54"/>
      <c r="N38" s="54"/>
      <c r="O38" s="54"/>
      <c r="P38" s="54"/>
      <c r="Q38" s="84"/>
      <c r="R38" s="133" t="s">
        <v>32</v>
      </c>
      <c r="S38" s="126"/>
      <c r="T38" s="126"/>
      <c r="U38" s="126"/>
      <c r="V38" s="126"/>
      <c r="W38" s="126"/>
      <c r="X38" s="126"/>
      <c r="Y38" s="126"/>
      <c r="Z38" s="77">
        <v>10</v>
      </c>
      <c r="AA38" s="20"/>
      <c r="AB38" s="20"/>
      <c r="AC38" s="20"/>
      <c r="AD38" s="20"/>
      <c r="AE38" s="20"/>
      <c r="AF38" s="61"/>
      <c r="AG38" s="61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76"/>
      <c r="AT38" s="54"/>
      <c r="AU38" s="125"/>
      <c r="AV38" s="9"/>
      <c r="AW38" s="9"/>
      <c r="AX38" s="9"/>
      <c r="AY38" s="132"/>
      <c r="AZ38" s="54"/>
      <c r="BA38" s="76"/>
      <c r="BB38" s="76"/>
      <c r="BC38" s="18"/>
      <c r="BD38" s="1"/>
      <c r="BE38" s="29"/>
    </row>
    <row r="39" spans="1:57" ht="21.75" customHeight="1" thickTop="1" thickBot="1">
      <c r="A39" s="4"/>
      <c r="B39" s="62"/>
      <c r="C39" s="124"/>
      <c r="D39" s="36"/>
      <c r="E39" s="52"/>
      <c r="F39" s="9"/>
      <c r="G39" s="125"/>
      <c r="H39" s="9"/>
      <c r="I39" s="9"/>
      <c r="J39" s="54"/>
      <c r="K39" s="9"/>
      <c r="L39" s="54"/>
      <c r="M39" s="54"/>
      <c r="N39" s="54"/>
      <c r="O39" s="54"/>
      <c r="P39" s="54"/>
      <c r="AA39" s="20"/>
      <c r="AB39" s="20"/>
      <c r="AC39" s="20"/>
      <c r="AD39" s="20"/>
      <c r="AE39" s="20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76"/>
      <c r="AT39" s="54"/>
      <c r="AU39" s="125"/>
      <c r="AV39" s="36"/>
      <c r="AW39" s="9"/>
      <c r="AX39" s="36"/>
      <c r="AY39" s="132"/>
      <c r="AZ39" s="54"/>
      <c r="BA39" s="76"/>
      <c r="BB39" s="76"/>
      <c r="BC39" s="18"/>
      <c r="BD39" s="1"/>
      <c r="BE39" s="29"/>
    </row>
    <row r="40" spans="1:57" ht="21.75" customHeight="1" thickBot="1">
      <c r="A40" s="4"/>
      <c r="B40" s="62"/>
      <c r="C40" s="124"/>
      <c r="D40" s="8">
        <v>13</v>
      </c>
      <c r="E40" s="52"/>
      <c r="F40" s="9"/>
      <c r="G40" s="125"/>
      <c r="H40" s="126"/>
      <c r="I40" s="127"/>
      <c r="J40" s="127"/>
      <c r="K40" s="127"/>
      <c r="L40" s="54"/>
      <c r="M40" s="54"/>
      <c r="N40" s="54"/>
      <c r="O40" s="54"/>
      <c r="P40" s="78"/>
      <c r="Q40" s="79"/>
      <c r="R40" s="134" t="s">
        <v>19</v>
      </c>
      <c r="S40" s="127"/>
      <c r="T40" s="127"/>
      <c r="U40" s="127"/>
      <c r="V40" s="127"/>
      <c r="W40" s="127"/>
      <c r="X40" s="127"/>
      <c r="Y40" s="127"/>
      <c r="Z40" s="77">
        <v>30</v>
      </c>
      <c r="AA40" s="20"/>
      <c r="AB40" s="20"/>
      <c r="AC40" s="20"/>
      <c r="AD40" s="20"/>
      <c r="AE40" s="20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76"/>
      <c r="AT40" s="54"/>
      <c r="AU40" s="125"/>
      <c r="AV40" s="8">
        <v>14</v>
      </c>
      <c r="AW40" s="9"/>
      <c r="AX40" s="8">
        <v>14</v>
      </c>
      <c r="AY40" s="132"/>
      <c r="AZ40" s="54"/>
      <c r="BA40" s="76"/>
      <c r="BB40" s="76"/>
      <c r="BC40" s="18"/>
      <c r="BD40" s="1"/>
      <c r="BE40" s="29"/>
    </row>
    <row r="41" spans="1:57" ht="21.75" customHeight="1">
      <c r="A41" s="4"/>
      <c r="B41" s="62"/>
      <c r="C41" s="124"/>
      <c r="D41" s="8">
        <v>15</v>
      </c>
      <c r="E41" s="52"/>
      <c r="F41" s="9"/>
      <c r="G41" s="125"/>
      <c r="H41" s="9"/>
      <c r="I41" s="9"/>
      <c r="J41" s="9"/>
      <c r="K41" s="9"/>
      <c r="L41" s="54"/>
      <c r="M41" s="54"/>
      <c r="N41" s="54"/>
      <c r="O41" s="54"/>
      <c r="P41" s="54"/>
      <c r="Q41" s="80"/>
      <c r="AA41" s="61"/>
      <c r="AB41" s="61"/>
      <c r="AC41" s="61"/>
      <c r="AD41" s="61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76"/>
      <c r="AT41" s="54"/>
      <c r="AU41" s="125"/>
      <c r="AV41" s="8">
        <v>16</v>
      </c>
      <c r="AW41" s="9"/>
      <c r="AX41" s="8">
        <v>16</v>
      </c>
      <c r="AY41" s="132"/>
      <c r="AZ41" s="54"/>
      <c r="BA41" s="76"/>
      <c r="BB41" s="76"/>
      <c r="BC41" s="18"/>
      <c r="BD41" s="1"/>
      <c r="BE41" s="29"/>
    </row>
    <row r="42" spans="1:57" ht="21.75" customHeight="1">
      <c r="A42" s="4"/>
      <c r="B42" s="62"/>
      <c r="C42" s="124"/>
      <c r="D42" s="8">
        <v>17</v>
      </c>
      <c r="E42" s="52"/>
      <c r="F42" s="9"/>
      <c r="G42" s="125"/>
      <c r="H42" s="9"/>
      <c r="I42" s="9"/>
      <c r="J42" s="54"/>
      <c r="K42" s="9"/>
      <c r="L42" s="54"/>
      <c r="M42" s="54"/>
      <c r="N42" s="54"/>
      <c r="O42" s="54"/>
      <c r="P42" s="54"/>
      <c r="Q42" s="54"/>
      <c r="R42" s="53"/>
      <c r="S42" s="54"/>
      <c r="T42" s="54"/>
      <c r="U42" s="54"/>
      <c r="V42" s="54"/>
      <c r="W42" s="54"/>
      <c r="X42" s="54"/>
      <c r="Y42" s="54"/>
      <c r="Z42" s="77"/>
      <c r="AA42" s="61"/>
      <c r="AB42" s="61"/>
      <c r="AC42" s="61"/>
      <c r="AD42" s="61"/>
      <c r="AE42" s="54"/>
      <c r="AF42" s="20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76"/>
      <c r="AT42" s="54"/>
      <c r="AU42" s="125"/>
      <c r="AV42" s="8">
        <v>18</v>
      </c>
      <c r="AW42" s="9"/>
      <c r="AX42" s="8">
        <v>18</v>
      </c>
      <c r="AY42" s="132"/>
      <c r="AZ42" s="54"/>
      <c r="BA42" s="76"/>
      <c r="BB42" s="76"/>
      <c r="BC42" s="18"/>
      <c r="BD42" s="1"/>
      <c r="BE42" s="29"/>
    </row>
    <row r="43" spans="1:57" ht="21.75" customHeight="1">
      <c r="A43" s="4"/>
      <c r="B43" s="62"/>
      <c r="C43" s="23"/>
      <c r="D43" s="54"/>
      <c r="E43" s="52"/>
      <c r="F43" s="53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77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54"/>
      <c r="BC43" s="2"/>
      <c r="BD43" s="1"/>
      <c r="BE43" s="29"/>
    </row>
    <row r="44" spans="1:57" ht="21.75" customHeight="1">
      <c r="A44" s="4"/>
      <c r="B44" s="62"/>
      <c r="C44" s="23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122" t="s">
        <v>7</v>
      </c>
      <c r="X44" s="123"/>
      <c r="Y44" s="123"/>
      <c r="Z44" s="123"/>
      <c r="AA44" s="123"/>
      <c r="AB44" s="123"/>
      <c r="AC44" s="123"/>
      <c r="AD44" s="123"/>
      <c r="AE44" s="123"/>
      <c r="AF44" s="123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54"/>
      <c r="BB44" s="54"/>
      <c r="BC44" s="2"/>
      <c r="BD44" s="1"/>
      <c r="BE44" s="29"/>
    </row>
    <row r="45" spans="1:57" ht="21.75" customHeight="1" thickBot="1">
      <c r="A45" s="4"/>
      <c r="B45" s="62"/>
      <c r="C45" s="23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54"/>
      <c r="BA45" s="54"/>
      <c r="BB45" s="54"/>
      <c r="BC45" s="2"/>
      <c r="BD45" s="1"/>
      <c r="BE45" s="29"/>
    </row>
    <row r="46" spans="1:57" ht="21.75" customHeight="1" thickTop="1" thickBot="1">
      <c r="A46" s="6">
        <v>1</v>
      </c>
      <c r="B46" s="4"/>
      <c r="C46" s="21"/>
      <c r="E46" s="54"/>
      <c r="F46" s="84">
        <v>39</v>
      </c>
      <c r="G46" s="105">
        <v>37</v>
      </c>
      <c r="H46" s="34">
        <v>35</v>
      </c>
      <c r="I46" s="34">
        <v>33</v>
      </c>
      <c r="J46" s="34">
        <v>31</v>
      </c>
      <c r="K46" s="34">
        <v>29</v>
      </c>
      <c r="L46" s="34">
        <v>27</v>
      </c>
      <c r="M46" s="34">
        <v>25</v>
      </c>
      <c r="N46" s="54"/>
      <c r="O46" s="54"/>
      <c r="P46" s="34">
        <v>23</v>
      </c>
      <c r="Q46" s="34">
        <v>21</v>
      </c>
      <c r="R46" s="34">
        <v>19</v>
      </c>
      <c r="S46" s="34">
        <v>17</v>
      </c>
      <c r="T46" s="34">
        <v>15</v>
      </c>
      <c r="U46" s="34">
        <v>13</v>
      </c>
      <c r="V46" s="34">
        <v>11</v>
      </c>
      <c r="W46" s="34">
        <v>9</v>
      </c>
      <c r="X46" s="34">
        <v>7</v>
      </c>
      <c r="Y46" s="34">
        <v>5</v>
      </c>
      <c r="Z46" s="34">
        <v>3</v>
      </c>
      <c r="AA46" s="34">
        <v>1</v>
      </c>
      <c r="AB46" s="34">
        <v>2</v>
      </c>
      <c r="AC46" s="34">
        <v>4</v>
      </c>
      <c r="AD46" s="34">
        <v>6</v>
      </c>
      <c r="AE46" s="34">
        <v>8</v>
      </c>
      <c r="AF46" s="34">
        <v>10</v>
      </c>
      <c r="AG46" s="34">
        <v>12</v>
      </c>
      <c r="AH46" s="34">
        <v>14</v>
      </c>
      <c r="AI46" s="34">
        <v>16</v>
      </c>
      <c r="AJ46" s="34">
        <v>18</v>
      </c>
      <c r="AK46" s="34">
        <v>20</v>
      </c>
      <c r="AL46" s="34">
        <v>22</v>
      </c>
      <c r="AM46" s="54"/>
      <c r="AN46" s="54"/>
      <c r="AP46" s="34">
        <v>24</v>
      </c>
      <c r="AQ46" s="34">
        <v>26</v>
      </c>
      <c r="AR46" s="35">
        <v>28</v>
      </c>
      <c r="AS46" s="34">
        <v>30</v>
      </c>
      <c r="AT46" s="34">
        <v>32</v>
      </c>
      <c r="AU46" s="34">
        <v>34</v>
      </c>
      <c r="AV46" s="103">
        <v>36</v>
      </c>
      <c r="AW46" s="84">
        <v>38</v>
      </c>
      <c r="AX46" s="54"/>
      <c r="BA46" s="6"/>
      <c r="BB46" s="6">
        <v>1</v>
      </c>
      <c r="BC46" s="22"/>
      <c r="BD46" s="1"/>
      <c r="BE46" s="3">
        <v>39</v>
      </c>
    </row>
    <row r="47" spans="1:57" ht="21.75" customHeight="1" thickTop="1">
      <c r="A47" s="6">
        <v>2</v>
      </c>
      <c r="B47" s="4"/>
      <c r="C47" s="21"/>
      <c r="E47" s="54"/>
      <c r="F47" s="104">
        <v>39</v>
      </c>
      <c r="G47" s="34">
        <v>37</v>
      </c>
      <c r="H47" s="34">
        <v>35</v>
      </c>
      <c r="I47" s="34">
        <v>33</v>
      </c>
      <c r="J47" s="34">
        <v>31</v>
      </c>
      <c r="K47" s="34">
        <v>29</v>
      </c>
      <c r="L47" s="34">
        <v>27</v>
      </c>
      <c r="M47" s="34">
        <v>25</v>
      </c>
      <c r="N47" s="54"/>
      <c r="O47" s="54"/>
      <c r="P47" s="34">
        <v>23</v>
      </c>
      <c r="Q47" s="34">
        <v>21</v>
      </c>
      <c r="R47" s="34">
        <v>19</v>
      </c>
      <c r="S47" s="34">
        <v>17</v>
      </c>
      <c r="T47" s="34">
        <v>15</v>
      </c>
      <c r="U47" s="34">
        <v>13</v>
      </c>
      <c r="V47" s="34">
        <v>11</v>
      </c>
      <c r="W47" s="34">
        <v>9</v>
      </c>
      <c r="X47" s="34">
        <v>7</v>
      </c>
      <c r="Y47" s="34">
        <v>5</v>
      </c>
      <c r="Z47" s="34">
        <v>3</v>
      </c>
      <c r="AA47" s="34">
        <v>1</v>
      </c>
      <c r="AB47" s="34">
        <v>2</v>
      </c>
      <c r="AC47" s="34">
        <v>4</v>
      </c>
      <c r="AD47" s="34">
        <v>6</v>
      </c>
      <c r="AE47" s="34">
        <v>8</v>
      </c>
      <c r="AF47" s="34">
        <v>10</v>
      </c>
      <c r="AG47" s="34">
        <v>12</v>
      </c>
      <c r="AH47" s="34">
        <v>14</v>
      </c>
      <c r="AI47" s="34">
        <v>16</v>
      </c>
      <c r="AJ47" s="34">
        <v>18</v>
      </c>
      <c r="AK47" s="34">
        <v>20</v>
      </c>
      <c r="AL47" s="34">
        <v>22</v>
      </c>
      <c r="AM47" s="34">
        <v>24</v>
      </c>
      <c r="AN47" s="54"/>
      <c r="AO47" s="54"/>
      <c r="AP47" s="34">
        <v>26</v>
      </c>
      <c r="AQ47" s="34">
        <v>28</v>
      </c>
      <c r="AR47" s="35">
        <v>30</v>
      </c>
      <c r="AS47" s="34">
        <v>32</v>
      </c>
      <c r="AT47" s="34">
        <v>34</v>
      </c>
      <c r="AU47" s="34">
        <v>36</v>
      </c>
      <c r="AV47" s="34">
        <v>38</v>
      </c>
      <c r="AW47" s="104">
        <v>40</v>
      </c>
      <c r="AX47" s="54"/>
      <c r="BA47" s="6"/>
      <c r="BB47" s="6">
        <v>2</v>
      </c>
      <c r="BC47" s="22"/>
      <c r="BD47" s="1"/>
      <c r="BE47" s="3">
        <v>40</v>
      </c>
    </row>
    <row r="48" spans="1:57" ht="21.75" customHeight="1">
      <c r="A48" s="6">
        <v>3</v>
      </c>
      <c r="B48" s="4"/>
      <c r="C48" s="21"/>
      <c r="E48" s="34">
        <v>41</v>
      </c>
      <c r="F48" s="34">
        <v>39</v>
      </c>
      <c r="G48" s="34">
        <v>37</v>
      </c>
      <c r="H48" s="34">
        <v>35</v>
      </c>
      <c r="I48" s="34">
        <v>33</v>
      </c>
      <c r="J48" s="34">
        <v>31</v>
      </c>
      <c r="K48" s="34">
        <v>29</v>
      </c>
      <c r="L48" s="34">
        <v>27</v>
      </c>
      <c r="M48" s="34">
        <v>25</v>
      </c>
      <c r="N48" s="54"/>
      <c r="O48" s="54"/>
      <c r="P48" s="34">
        <v>23</v>
      </c>
      <c r="Q48" s="34">
        <v>21</v>
      </c>
      <c r="R48" s="34">
        <v>19</v>
      </c>
      <c r="S48" s="34">
        <v>17</v>
      </c>
      <c r="T48" s="34">
        <v>15</v>
      </c>
      <c r="U48" s="34">
        <v>13</v>
      </c>
      <c r="V48" s="34">
        <v>11</v>
      </c>
      <c r="W48" s="34">
        <v>9</v>
      </c>
      <c r="X48" s="34">
        <v>7</v>
      </c>
      <c r="Y48" s="34">
        <v>5</v>
      </c>
      <c r="Z48" s="34">
        <v>3</v>
      </c>
      <c r="AA48" s="34">
        <v>1</v>
      </c>
      <c r="AB48" s="34">
        <v>2</v>
      </c>
      <c r="AC48" s="34">
        <v>4</v>
      </c>
      <c r="AD48" s="34">
        <v>6</v>
      </c>
      <c r="AE48" s="34">
        <v>8</v>
      </c>
      <c r="AF48" s="34">
        <v>10</v>
      </c>
      <c r="AG48" s="34">
        <v>12</v>
      </c>
      <c r="AH48" s="34">
        <v>14</v>
      </c>
      <c r="AI48" s="34">
        <v>16</v>
      </c>
      <c r="AJ48" s="34">
        <v>18</v>
      </c>
      <c r="AK48" s="34">
        <v>20</v>
      </c>
      <c r="AL48" s="34">
        <v>22</v>
      </c>
      <c r="AM48" s="54"/>
      <c r="AN48" s="54"/>
      <c r="AP48" s="34">
        <v>24</v>
      </c>
      <c r="AQ48" s="34">
        <v>26</v>
      </c>
      <c r="AR48" s="35">
        <v>28</v>
      </c>
      <c r="AS48" s="34">
        <v>30</v>
      </c>
      <c r="AT48" s="34">
        <v>32</v>
      </c>
      <c r="AU48" s="34">
        <v>34</v>
      </c>
      <c r="AV48" s="34">
        <v>36</v>
      </c>
      <c r="AW48" s="34">
        <v>38</v>
      </c>
      <c r="AX48" s="34">
        <v>40</v>
      </c>
      <c r="BA48" s="6"/>
      <c r="BB48" s="6">
        <v>3</v>
      </c>
      <c r="BC48" s="22"/>
      <c r="BD48" s="1"/>
      <c r="BE48" s="3">
        <v>41</v>
      </c>
    </row>
    <row r="49" spans="1:57" ht="21.75" customHeight="1">
      <c r="A49" s="6">
        <v>4</v>
      </c>
      <c r="B49" s="4"/>
      <c r="C49" s="21"/>
      <c r="E49" s="34">
        <v>41</v>
      </c>
      <c r="F49" s="34">
        <v>39</v>
      </c>
      <c r="G49" s="34">
        <v>37</v>
      </c>
      <c r="H49" s="34">
        <v>35</v>
      </c>
      <c r="I49" s="34">
        <v>33</v>
      </c>
      <c r="J49" s="34">
        <v>31</v>
      </c>
      <c r="K49" s="34">
        <v>29</v>
      </c>
      <c r="L49" s="34">
        <v>27</v>
      </c>
      <c r="M49" s="34">
        <v>25</v>
      </c>
      <c r="N49" s="54"/>
      <c r="O49" s="54"/>
      <c r="P49" s="34">
        <v>23</v>
      </c>
      <c r="Q49" s="34">
        <v>21</v>
      </c>
      <c r="R49" s="34">
        <v>19</v>
      </c>
      <c r="S49" s="34">
        <v>17</v>
      </c>
      <c r="T49" s="34">
        <v>15</v>
      </c>
      <c r="U49" s="34">
        <v>13</v>
      </c>
      <c r="V49" s="34">
        <v>11</v>
      </c>
      <c r="W49" s="34">
        <v>9</v>
      </c>
      <c r="X49" s="34">
        <v>7</v>
      </c>
      <c r="Y49" s="34">
        <v>5</v>
      </c>
      <c r="Z49" s="34">
        <v>3</v>
      </c>
      <c r="AA49" s="34">
        <v>1</v>
      </c>
      <c r="AB49" s="34">
        <v>2</v>
      </c>
      <c r="AC49" s="34">
        <v>4</v>
      </c>
      <c r="AD49" s="34">
        <v>6</v>
      </c>
      <c r="AE49" s="34">
        <v>8</v>
      </c>
      <c r="AF49" s="34">
        <v>10</v>
      </c>
      <c r="AG49" s="34">
        <v>12</v>
      </c>
      <c r="AH49" s="34">
        <v>14</v>
      </c>
      <c r="AI49" s="34">
        <v>16</v>
      </c>
      <c r="AJ49" s="34">
        <v>18</v>
      </c>
      <c r="AK49" s="34">
        <v>20</v>
      </c>
      <c r="AL49" s="34">
        <v>22</v>
      </c>
      <c r="AM49" s="34">
        <v>24</v>
      </c>
      <c r="AN49" s="54"/>
      <c r="AO49" s="54"/>
      <c r="AP49" s="34">
        <v>26</v>
      </c>
      <c r="AQ49" s="34">
        <v>28</v>
      </c>
      <c r="AR49" s="35">
        <v>30</v>
      </c>
      <c r="AS49" s="34">
        <v>32</v>
      </c>
      <c r="AT49" s="34">
        <v>34</v>
      </c>
      <c r="AU49" s="34">
        <v>36</v>
      </c>
      <c r="AV49" s="34">
        <v>38</v>
      </c>
      <c r="AW49" s="34">
        <v>40</v>
      </c>
      <c r="AX49" s="34">
        <v>42</v>
      </c>
      <c r="BA49" s="6"/>
      <c r="BB49" s="6">
        <v>4</v>
      </c>
      <c r="BC49" s="22"/>
      <c r="BD49" s="1"/>
      <c r="BE49" s="3">
        <v>42</v>
      </c>
    </row>
    <row r="50" spans="1:57" ht="21.75" customHeight="1">
      <c r="A50" s="6">
        <v>5</v>
      </c>
      <c r="B50" s="4"/>
      <c r="C50" s="21"/>
      <c r="E50" s="34">
        <v>41</v>
      </c>
      <c r="F50" s="34">
        <v>39</v>
      </c>
      <c r="G50" s="34">
        <v>37</v>
      </c>
      <c r="H50" s="34">
        <v>35</v>
      </c>
      <c r="I50" s="34">
        <v>33</v>
      </c>
      <c r="J50" s="34">
        <v>31</v>
      </c>
      <c r="K50" s="34">
        <v>29</v>
      </c>
      <c r="L50" s="34">
        <v>27</v>
      </c>
      <c r="M50" s="34">
        <v>25</v>
      </c>
      <c r="N50" s="54"/>
      <c r="O50" s="54"/>
      <c r="P50" s="34">
        <v>23</v>
      </c>
      <c r="Q50" s="34">
        <v>21</v>
      </c>
      <c r="R50" s="34">
        <v>19</v>
      </c>
      <c r="S50" s="34">
        <v>17</v>
      </c>
      <c r="T50" s="34">
        <v>15</v>
      </c>
      <c r="U50" s="34">
        <v>13</v>
      </c>
      <c r="V50" s="34">
        <v>11</v>
      </c>
      <c r="W50" s="34">
        <v>9</v>
      </c>
      <c r="X50" s="34">
        <v>7</v>
      </c>
      <c r="Y50" s="34">
        <v>5</v>
      </c>
      <c r="Z50" s="34">
        <v>3</v>
      </c>
      <c r="AA50" s="34">
        <v>1</v>
      </c>
      <c r="AB50" s="34">
        <v>2</v>
      </c>
      <c r="AC50" s="34">
        <v>4</v>
      </c>
      <c r="AD50" s="34">
        <v>6</v>
      </c>
      <c r="AE50" s="34">
        <v>8</v>
      </c>
      <c r="AF50" s="34">
        <v>10</v>
      </c>
      <c r="AG50" s="34">
        <v>12</v>
      </c>
      <c r="AH50" s="34">
        <v>14</v>
      </c>
      <c r="AI50" s="34">
        <v>16</v>
      </c>
      <c r="AJ50" s="34">
        <v>18</v>
      </c>
      <c r="AK50" s="34">
        <v>20</v>
      </c>
      <c r="AL50" s="34">
        <v>22</v>
      </c>
      <c r="AM50" s="54"/>
      <c r="AN50" s="54"/>
      <c r="AP50" s="34">
        <v>24</v>
      </c>
      <c r="AQ50" s="34">
        <v>26</v>
      </c>
      <c r="AR50" s="35">
        <v>28</v>
      </c>
      <c r="AS50" s="34">
        <v>30</v>
      </c>
      <c r="AT50" s="34">
        <v>32</v>
      </c>
      <c r="AU50" s="34">
        <v>34</v>
      </c>
      <c r="AV50" s="34">
        <v>36</v>
      </c>
      <c r="AW50" s="34">
        <v>38</v>
      </c>
      <c r="AX50" s="34">
        <v>40</v>
      </c>
      <c r="BA50" s="6"/>
      <c r="BB50" s="6">
        <v>5</v>
      </c>
      <c r="BC50" s="22"/>
      <c r="BD50" s="1"/>
      <c r="BE50" s="3">
        <v>41</v>
      </c>
    </row>
    <row r="51" spans="1:57" ht="21.75" customHeight="1">
      <c r="A51" s="6">
        <v>6</v>
      </c>
      <c r="B51" s="4"/>
      <c r="C51" s="21"/>
      <c r="E51" s="34">
        <v>41</v>
      </c>
      <c r="F51" s="34">
        <v>39</v>
      </c>
      <c r="G51" s="34">
        <v>37</v>
      </c>
      <c r="H51" s="34">
        <v>35</v>
      </c>
      <c r="I51" s="34">
        <v>33</v>
      </c>
      <c r="J51" s="54"/>
      <c r="K51" s="54"/>
      <c r="L51" s="54"/>
      <c r="M51" s="54"/>
      <c r="N51" s="54"/>
      <c r="O51" s="54"/>
      <c r="P51" s="34">
        <v>23</v>
      </c>
      <c r="Q51" s="34">
        <v>21</v>
      </c>
      <c r="R51" s="34">
        <v>19</v>
      </c>
      <c r="S51" s="34">
        <v>17</v>
      </c>
      <c r="T51" s="34">
        <v>15</v>
      </c>
      <c r="U51" s="34">
        <v>13</v>
      </c>
      <c r="V51" s="34">
        <v>11</v>
      </c>
      <c r="W51" s="34">
        <v>9</v>
      </c>
      <c r="X51" s="34">
        <v>7</v>
      </c>
      <c r="Y51" s="34">
        <v>5</v>
      </c>
      <c r="Z51" s="34">
        <v>3</v>
      </c>
      <c r="AA51" s="34">
        <v>1</v>
      </c>
      <c r="AB51" s="34">
        <v>2</v>
      </c>
      <c r="AC51" s="34">
        <v>4</v>
      </c>
      <c r="AD51" s="34">
        <v>6</v>
      </c>
      <c r="AE51" s="34">
        <v>8</v>
      </c>
      <c r="AF51" s="34">
        <v>10</v>
      </c>
      <c r="AG51" s="34">
        <v>12</v>
      </c>
      <c r="AH51" s="34">
        <v>14</v>
      </c>
      <c r="AI51" s="34">
        <v>16</v>
      </c>
      <c r="AJ51" s="34">
        <v>18</v>
      </c>
      <c r="AK51" s="34">
        <v>20</v>
      </c>
      <c r="AL51" s="34">
        <v>22</v>
      </c>
      <c r="AM51" s="34">
        <v>24</v>
      </c>
      <c r="AN51" s="54"/>
      <c r="AO51" s="54"/>
      <c r="AP51" s="54"/>
      <c r="AQ51" s="54"/>
      <c r="AR51" s="54"/>
      <c r="AS51" s="54"/>
      <c r="AT51" s="34">
        <v>34</v>
      </c>
      <c r="AU51" s="34">
        <v>36</v>
      </c>
      <c r="AV51" s="35">
        <v>38</v>
      </c>
      <c r="AW51" s="34">
        <v>40</v>
      </c>
      <c r="AX51" s="34">
        <v>42</v>
      </c>
      <c r="BA51" s="6"/>
      <c r="BB51" s="6">
        <v>6</v>
      </c>
      <c r="BC51" s="22"/>
      <c r="BD51" s="1"/>
      <c r="BE51" s="3">
        <v>34</v>
      </c>
    </row>
    <row r="52" spans="1:57" ht="21.75" customHeight="1">
      <c r="A52" s="54"/>
      <c r="B52" s="29"/>
      <c r="C52" s="21"/>
      <c r="D52" s="33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81"/>
      <c r="Y52" s="82"/>
      <c r="Z52" s="82"/>
      <c r="AA52" s="82"/>
      <c r="AB52" s="82"/>
      <c r="AC52" s="82"/>
      <c r="AD52" s="82"/>
      <c r="AE52" s="82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6"/>
      <c r="AR52" s="54"/>
      <c r="AS52" s="54"/>
      <c r="AT52" s="54"/>
      <c r="AU52" s="54"/>
      <c r="AV52" s="54"/>
      <c r="AW52" s="54"/>
      <c r="AX52" s="54"/>
      <c r="AY52" s="6"/>
      <c r="AZ52" s="33"/>
      <c r="BA52" s="54"/>
      <c r="BB52" s="54"/>
      <c r="BC52" s="31"/>
      <c r="BD52" s="1"/>
      <c r="BE52" s="29"/>
    </row>
    <row r="53" spans="1:57" ht="21.75" customHeight="1">
      <c r="A53" s="54"/>
      <c r="B53" s="29"/>
      <c r="C53" s="21"/>
      <c r="D53" s="33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130" t="s">
        <v>35</v>
      </c>
      <c r="S53" s="130"/>
      <c r="T53" s="130"/>
      <c r="U53" s="33"/>
      <c r="V53" s="129" t="s">
        <v>34</v>
      </c>
      <c r="W53" s="129"/>
      <c r="X53" s="129"/>
      <c r="Y53" s="54"/>
      <c r="Z53" s="54"/>
      <c r="AA53" s="54"/>
      <c r="AB53" s="54"/>
      <c r="AC53" s="54"/>
      <c r="AD53" s="129" t="s">
        <v>34</v>
      </c>
      <c r="AE53" s="129"/>
      <c r="AF53" s="129"/>
      <c r="AG53" s="54"/>
      <c r="AH53" s="130" t="s">
        <v>35</v>
      </c>
      <c r="AI53" s="130"/>
      <c r="AJ53" s="130"/>
      <c r="AK53" s="54"/>
      <c r="AL53" s="54"/>
      <c r="AM53" s="54"/>
      <c r="AN53" s="54"/>
      <c r="AO53" s="54"/>
      <c r="AP53" s="54"/>
      <c r="AQ53" s="6"/>
      <c r="AR53" s="54"/>
      <c r="AS53" s="54"/>
      <c r="AT53" s="54"/>
      <c r="AU53" s="54"/>
      <c r="AV53" s="54"/>
      <c r="AW53" s="54"/>
      <c r="AX53" s="54"/>
      <c r="AY53" s="6"/>
      <c r="AZ53" s="33"/>
      <c r="BA53" s="54"/>
      <c r="BB53" s="54"/>
      <c r="BC53" s="31"/>
      <c r="BD53" s="1"/>
      <c r="BE53" s="29"/>
    </row>
    <row r="54" spans="1:57" ht="21.75" customHeight="1">
      <c r="A54" s="6">
        <v>7</v>
      </c>
      <c r="B54" s="29"/>
      <c r="C54" s="21"/>
      <c r="D54" s="33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39">
        <v>17</v>
      </c>
      <c r="S54" s="39">
        <v>15</v>
      </c>
      <c r="T54" s="39">
        <v>13</v>
      </c>
      <c r="U54" s="33"/>
      <c r="V54" s="98">
        <v>11</v>
      </c>
      <c r="W54" s="98">
        <v>9</v>
      </c>
      <c r="X54" s="98">
        <v>7</v>
      </c>
      <c r="Y54" s="34">
        <v>5</v>
      </c>
      <c r="Z54" s="34">
        <v>3</v>
      </c>
      <c r="AA54" s="34">
        <v>1</v>
      </c>
      <c r="AB54" s="34">
        <v>2</v>
      </c>
      <c r="AC54" s="34">
        <v>4</v>
      </c>
      <c r="AD54" s="98">
        <v>6</v>
      </c>
      <c r="AE54" s="98">
        <v>8</v>
      </c>
      <c r="AF54" s="98">
        <v>10</v>
      </c>
      <c r="AG54" s="54"/>
      <c r="AH54" s="39">
        <v>12</v>
      </c>
      <c r="AI54" s="39">
        <v>14</v>
      </c>
      <c r="AJ54" s="39">
        <v>16</v>
      </c>
      <c r="AK54" s="33"/>
      <c r="AL54" s="54"/>
      <c r="AM54" s="54"/>
      <c r="AN54" s="54"/>
      <c r="AO54" s="54"/>
      <c r="AP54" s="54"/>
      <c r="AQ54" s="6"/>
      <c r="AR54" s="54"/>
      <c r="AS54" s="54"/>
      <c r="AT54" s="54"/>
      <c r="AU54" s="54"/>
      <c r="AV54" s="54"/>
      <c r="AW54" s="54"/>
      <c r="AX54" s="54"/>
      <c r="AY54" s="6"/>
      <c r="AZ54" s="33"/>
      <c r="BA54" s="54"/>
      <c r="BB54" s="6">
        <v>7</v>
      </c>
      <c r="BC54" s="31"/>
      <c r="BD54" s="1"/>
      <c r="BE54" s="3">
        <v>5</v>
      </c>
    </row>
    <row r="55" spans="1:57" ht="21.75" customHeight="1">
      <c r="A55" s="6">
        <v>8</v>
      </c>
      <c r="B55" s="29"/>
      <c r="C55" s="21"/>
      <c r="D55" s="3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33"/>
      <c r="S55" s="33"/>
      <c r="T55" s="33"/>
      <c r="U55" s="33"/>
      <c r="V55" s="34">
        <v>11</v>
      </c>
      <c r="W55" s="34">
        <v>9</v>
      </c>
      <c r="X55" s="34">
        <v>7</v>
      </c>
      <c r="Y55" s="34">
        <v>5</v>
      </c>
      <c r="Z55" s="34">
        <v>3</v>
      </c>
      <c r="AA55" s="34">
        <v>1</v>
      </c>
      <c r="AB55" s="34">
        <v>2</v>
      </c>
      <c r="AC55" s="34">
        <v>4</v>
      </c>
      <c r="AD55" s="34">
        <v>6</v>
      </c>
      <c r="AE55" s="34">
        <v>8</v>
      </c>
      <c r="AF55" s="34">
        <v>10</v>
      </c>
      <c r="AG55" s="34">
        <v>12</v>
      </c>
      <c r="AH55" s="54"/>
      <c r="AI55" s="54"/>
      <c r="AJ55" s="54"/>
      <c r="AK55" s="33"/>
      <c r="AL55" s="54"/>
      <c r="AM55" s="54"/>
      <c r="AN55" s="54"/>
      <c r="AO55" s="54"/>
      <c r="AP55" s="54"/>
      <c r="AQ55" s="6"/>
      <c r="AR55" s="54"/>
      <c r="AS55" s="54"/>
      <c r="AT55" s="54"/>
      <c r="AU55" s="54"/>
      <c r="AV55" s="54"/>
      <c r="AW55" s="54"/>
      <c r="AX55" s="54"/>
      <c r="AY55" s="54"/>
      <c r="AZ55" s="33"/>
      <c r="BA55" s="54"/>
      <c r="BB55" s="6">
        <v>8</v>
      </c>
      <c r="BC55" s="21"/>
      <c r="BD55" s="30"/>
      <c r="BE55" s="3">
        <v>12</v>
      </c>
    </row>
    <row r="56" spans="1:57" ht="21.75" customHeight="1">
      <c r="A56" s="29"/>
      <c r="B56" s="29"/>
      <c r="C56" s="21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33"/>
      <c r="T56" s="33"/>
      <c r="U56" s="33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6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54"/>
      <c r="BC56" s="21"/>
      <c r="BD56" s="38" t="s">
        <v>16</v>
      </c>
      <c r="BE56" s="3">
        <v>6</v>
      </c>
    </row>
    <row r="57" spans="1:57" ht="21.75" customHeight="1">
      <c r="A57" s="29"/>
      <c r="B57" s="29"/>
      <c r="C57" s="21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33"/>
      <c r="T57" s="33"/>
      <c r="U57" s="33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6"/>
      <c r="AR57" s="54"/>
      <c r="AS57" s="54"/>
      <c r="AT57" s="54"/>
      <c r="AU57" s="54"/>
      <c r="AV57" s="54"/>
      <c r="AW57" s="54"/>
      <c r="AX57" s="54"/>
      <c r="AY57" s="54"/>
      <c r="AZ57" s="54"/>
      <c r="BA57" s="54"/>
      <c r="BB57" s="54"/>
      <c r="BC57" s="21"/>
      <c r="BD57" s="38" t="s">
        <v>25</v>
      </c>
      <c r="BE57" s="3">
        <v>6</v>
      </c>
    </row>
    <row r="58" spans="1:57" ht="21.75" customHeight="1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112"/>
      <c r="Q58" s="112"/>
      <c r="R58" s="112"/>
      <c r="S58" s="112" t="s">
        <v>11</v>
      </c>
      <c r="T58" s="112"/>
      <c r="U58" s="112"/>
      <c r="V58" s="112"/>
      <c r="W58" s="135" t="s">
        <v>27</v>
      </c>
      <c r="X58" s="135"/>
      <c r="Y58" s="135"/>
      <c r="Z58" s="135"/>
      <c r="AA58" s="135" t="s">
        <v>24</v>
      </c>
      <c r="AB58" s="135"/>
      <c r="AC58" s="135"/>
      <c r="AD58" s="135"/>
      <c r="AE58" s="112" t="s">
        <v>10</v>
      </c>
      <c r="AF58" s="112"/>
      <c r="AG58" s="112"/>
      <c r="AH58" s="112"/>
      <c r="AI58" s="5"/>
      <c r="AJ58" s="5"/>
      <c r="AK58" s="5"/>
      <c r="AL58" s="5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67"/>
      <c r="AY58" s="33"/>
      <c r="AZ58" s="33"/>
      <c r="BA58" s="33"/>
      <c r="BB58" s="33"/>
      <c r="BC58" s="1"/>
      <c r="BD58" s="83" t="s">
        <v>26</v>
      </c>
      <c r="BE58" s="32">
        <f>SUM(BE10:BE57)</f>
        <v>843</v>
      </c>
    </row>
    <row r="59" spans="1:57" ht="21.75" customHeight="1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112" t="s">
        <v>3</v>
      </c>
      <c r="Q59" s="112"/>
      <c r="R59" s="112"/>
      <c r="S59" s="112">
        <v>698</v>
      </c>
      <c r="T59" s="112"/>
      <c r="U59" s="112"/>
      <c r="V59" s="112"/>
      <c r="W59" s="112">
        <v>22</v>
      </c>
      <c r="X59" s="112"/>
      <c r="Y59" s="112"/>
      <c r="Z59" s="112"/>
      <c r="AA59" s="112">
        <v>8</v>
      </c>
      <c r="AB59" s="112"/>
      <c r="AC59" s="112"/>
      <c r="AD59" s="112"/>
      <c r="AE59" s="112">
        <v>728</v>
      </c>
      <c r="AF59" s="112"/>
      <c r="AG59" s="112"/>
      <c r="AH59" s="112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89"/>
      <c r="AU59" s="5"/>
      <c r="AV59" s="5"/>
      <c r="AW59" s="5"/>
      <c r="AX59" s="33"/>
      <c r="AY59" s="33"/>
      <c r="AZ59" s="33"/>
      <c r="BA59" s="33"/>
      <c r="BB59" s="33"/>
      <c r="BC59" s="1"/>
      <c r="BD59" s="1"/>
      <c r="BE59" s="33"/>
    </row>
    <row r="60" spans="1:57" ht="21.75" customHeight="1">
      <c r="A60" s="33"/>
      <c r="B60" s="33"/>
      <c r="C60" s="29"/>
      <c r="D60" s="33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112" t="s">
        <v>12</v>
      </c>
      <c r="Q60" s="112"/>
      <c r="R60" s="112"/>
      <c r="S60" s="112">
        <v>252</v>
      </c>
      <c r="T60" s="112"/>
      <c r="U60" s="112"/>
      <c r="V60" s="112"/>
      <c r="W60" s="112">
        <v>2</v>
      </c>
      <c r="X60" s="112"/>
      <c r="Y60" s="112"/>
      <c r="Z60" s="112"/>
      <c r="AA60" s="112">
        <v>12</v>
      </c>
      <c r="AB60" s="112"/>
      <c r="AC60" s="112"/>
      <c r="AD60" s="112"/>
      <c r="AE60" s="112">
        <v>266</v>
      </c>
      <c r="AF60" s="112"/>
      <c r="AG60" s="112"/>
      <c r="AH60" s="112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33"/>
      <c r="AY60" s="33"/>
      <c r="AZ60" s="33"/>
      <c r="BA60" s="33"/>
      <c r="BB60" s="33"/>
      <c r="BC60" s="1"/>
      <c r="BD60" s="1"/>
      <c r="BE60" s="33"/>
    </row>
    <row r="61" spans="1:57" ht="21.75" customHeight="1">
      <c r="A61" s="33"/>
      <c r="B61" s="33"/>
      <c r="C61" s="29"/>
      <c r="D61" s="33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112" t="s">
        <v>13</v>
      </c>
      <c r="Q61" s="112"/>
      <c r="R61" s="112"/>
      <c r="S61" s="112">
        <v>15</v>
      </c>
      <c r="T61" s="112"/>
      <c r="U61" s="112"/>
      <c r="V61" s="112"/>
      <c r="W61" s="112">
        <v>0</v>
      </c>
      <c r="X61" s="112"/>
      <c r="Y61" s="112"/>
      <c r="Z61" s="112"/>
      <c r="AA61" s="112">
        <v>0</v>
      </c>
      <c r="AB61" s="112"/>
      <c r="AC61" s="112"/>
      <c r="AD61" s="112"/>
      <c r="AE61" s="112">
        <v>15</v>
      </c>
      <c r="AF61" s="112"/>
      <c r="AG61" s="112"/>
      <c r="AH61" s="112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33"/>
      <c r="AY61" s="33"/>
      <c r="AZ61" s="33"/>
      <c r="BA61" s="33"/>
      <c r="BB61" s="33"/>
      <c r="BC61" s="1"/>
      <c r="BD61" s="1"/>
      <c r="BE61" s="33"/>
    </row>
    <row r="62" spans="1:57" ht="21.75" customHeight="1">
      <c r="A62" s="33"/>
      <c r="B62" s="33"/>
      <c r="C62" s="29"/>
      <c r="D62" s="33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33"/>
      <c r="P62" s="112" t="s">
        <v>14</v>
      </c>
      <c r="Q62" s="112"/>
      <c r="R62" s="112"/>
      <c r="S62" s="112">
        <v>18</v>
      </c>
      <c r="T62" s="112"/>
      <c r="U62" s="112"/>
      <c r="V62" s="112"/>
      <c r="W62" s="112">
        <v>0</v>
      </c>
      <c r="X62" s="112"/>
      <c r="Y62" s="112"/>
      <c r="Z62" s="112"/>
      <c r="AA62" s="112">
        <v>0</v>
      </c>
      <c r="AB62" s="112"/>
      <c r="AC62" s="112"/>
      <c r="AD62" s="112"/>
      <c r="AE62" s="112">
        <v>18</v>
      </c>
      <c r="AF62" s="112"/>
      <c r="AG62" s="112"/>
      <c r="AH62" s="112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33"/>
      <c r="AY62" s="33"/>
      <c r="AZ62" s="33"/>
      <c r="BA62" s="33"/>
      <c r="BB62" s="33"/>
      <c r="BC62" s="1"/>
      <c r="BD62" s="1"/>
      <c r="BE62" s="33"/>
    </row>
    <row r="63" spans="1:57" ht="21.75" customHeight="1">
      <c r="A63" s="33"/>
      <c r="B63" s="33"/>
      <c r="C63" s="29"/>
      <c r="D63" s="33"/>
      <c r="E63" s="29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114" t="s">
        <v>18</v>
      </c>
      <c r="Q63" s="110"/>
      <c r="R63" s="111"/>
      <c r="S63" s="112">
        <f>SUM(S59:V62)</f>
        <v>983</v>
      </c>
      <c r="T63" s="112"/>
      <c r="U63" s="112"/>
      <c r="V63" s="112"/>
      <c r="W63" s="112">
        <f>SUM(W59:Z62)</f>
        <v>24</v>
      </c>
      <c r="X63" s="112"/>
      <c r="Y63" s="112"/>
      <c r="Z63" s="112"/>
      <c r="AA63" s="112">
        <f>SUM(AA59:AD62)</f>
        <v>20</v>
      </c>
      <c r="AB63" s="112"/>
      <c r="AC63" s="112"/>
      <c r="AD63" s="112"/>
      <c r="AE63" s="112">
        <f>SUM(AE59:AH62)</f>
        <v>1027</v>
      </c>
      <c r="AF63" s="112"/>
      <c r="AG63" s="112"/>
      <c r="AH63" s="112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33"/>
      <c r="AY63" s="33"/>
      <c r="AZ63" s="33"/>
      <c r="BA63" s="33"/>
      <c r="BB63" s="33"/>
      <c r="BC63" s="1"/>
      <c r="BD63" s="1"/>
      <c r="BE63" s="33"/>
    </row>
    <row r="64" spans="1:57" ht="21.75" customHeight="1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109" t="s">
        <v>15</v>
      </c>
      <c r="Q64" s="110"/>
      <c r="R64" s="111"/>
      <c r="S64" s="112">
        <f>S63-184</f>
        <v>799</v>
      </c>
      <c r="T64" s="112"/>
      <c r="U64" s="112"/>
      <c r="V64" s="112"/>
      <c r="W64" s="113"/>
      <c r="X64" s="113"/>
      <c r="Y64" s="113"/>
      <c r="Z64" s="113"/>
      <c r="AA64" s="113"/>
      <c r="AB64" s="113"/>
      <c r="AC64" s="113"/>
      <c r="AD64" s="113"/>
      <c r="AE64" s="112">
        <f>AE63-184</f>
        <v>843</v>
      </c>
      <c r="AF64" s="112"/>
      <c r="AG64" s="112"/>
      <c r="AH64" s="112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33"/>
      <c r="AY64" s="33"/>
      <c r="AZ64" s="33"/>
      <c r="BA64" s="33"/>
      <c r="BB64" s="33"/>
      <c r="BC64" s="1"/>
      <c r="BD64" s="1"/>
      <c r="BE64" s="33"/>
    </row>
    <row r="65" spans="1:57" ht="21.75" customHeight="1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43"/>
      <c r="AU65" s="43"/>
      <c r="AV65" s="43"/>
      <c r="AW65" s="43"/>
      <c r="AX65" s="33"/>
      <c r="AY65" s="33"/>
      <c r="AZ65" s="33"/>
      <c r="BA65" s="33"/>
      <c r="BB65" s="33"/>
      <c r="BC65" s="1"/>
      <c r="BD65" s="1"/>
      <c r="BE65" s="33"/>
    </row>
  </sheetData>
  <mergeCells count="60">
    <mergeCell ref="P59:R59"/>
    <mergeCell ref="S59:V59"/>
    <mergeCell ref="W59:Z59"/>
    <mergeCell ref="AA59:AD59"/>
    <mergeCell ref="P30:AM31"/>
    <mergeCell ref="V53:X53"/>
    <mergeCell ref="AD53:AF53"/>
    <mergeCell ref="R32:Y32"/>
    <mergeCell ref="AY30:AY42"/>
    <mergeCell ref="R36:Y36"/>
    <mergeCell ref="R38:Y38"/>
    <mergeCell ref="R40:Y40"/>
    <mergeCell ref="P58:R58"/>
    <mergeCell ref="S58:V58"/>
    <mergeCell ref="W58:Z58"/>
    <mergeCell ref="AA58:AD58"/>
    <mergeCell ref="W44:AF44"/>
    <mergeCell ref="R53:T53"/>
    <mergeCell ref="AH53:AJ53"/>
    <mergeCell ref="X27:AE27"/>
    <mergeCell ref="AS16:AU16"/>
    <mergeCell ref="G16:I16"/>
    <mergeCell ref="AW16:AY16"/>
    <mergeCell ref="C16:E16"/>
    <mergeCell ref="C30:C42"/>
    <mergeCell ref="G30:G42"/>
    <mergeCell ref="AU30:AU42"/>
    <mergeCell ref="H40:K40"/>
    <mergeCell ref="R34:Y34"/>
    <mergeCell ref="C10:C14"/>
    <mergeCell ref="AY10:AY14"/>
    <mergeCell ref="A1:BC1"/>
    <mergeCell ref="K2:AR7"/>
    <mergeCell ref="S63:V63"/>
    <mergeCell ref="W63:Z63"/>
    <mergeCell ref="AA63:AD63"/>
    <mergeCell ref="P60:R60"/>
    <mergeCell ref="S60:V60"/>
    <mergeCell ref="W60:Z60"/>
    <mergeCell ref="AA60:AD60"/>
    <mergeCell ref="P61:R61"/>
    <mergeCell ref="S61:V61"/>
    <mergeCell ref="W61:Z61"/>
    <mergeCell ref="AA61:AD61"/>
    <mergeCell ref="P64:R64"/>
    <mergeCell ref="S64:V64"/>
    <mergeCell ref="W64:Z64"/>
    <mergeCell ref="AA64:AD64"/>
    <mergeCell ref="AE58:AH58"/>
    <mergeCell ref="AE59:AH59"/>
    <mergeCell ref="AE60:AH60"/>
    <mergeCell ref="AE61:AH61"/>
    <mergeCell ref="AE62:AH62"/>
    <mergeCell ref="AE63:AH63"/>
    <mergeCell ref="AE64:AH64"/>
    <mergeCell ref="P62:R62"/>
    <mergeCell ref="S62:V62"/>
    <mergeCell ref="W62:Z62"/>
    <mergeCell ref="AA62:AD62"/>
    <mergeCell ref="P63:R63"/>
  </mergeCells>
  <phoneticPr fontId="1" type="noConversion"/>
  <pageMargins left="0.39370078740157483" right="0.39370078740157483" top="0.39370078740157483" bottom="0.39370078740157483" header="0.31496062992125984" footer="0.31496062992125984"/>
  <pageSetup paperSize="8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大表演廳票盤圖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</dc:creator>
  <cp:lastModifiedBy>金冠音</cp:lastModifiedBy>
  <cp:lastPrinted>2019-07-16T01:17:16Z</cp:lastPrinted>
  <dcterms:created xsi:type="dcterms:W3CDTF">2016-01-14T07:38:40Z</dcterms:created>
  <dcterms:modified xsi:type="dcterms:W3CDTF">2019-08-02T01:17:01Z</dcterms:modified>
</cp:coreProperties>
</file>